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Actuaciones\Montevideo\4 - INTERVENCIONES\MO.007.PB\04-Licitación\Obra\040_InstructivoPublicacion\Seccion 6\"/>
    </mc:Choice>
  </mc:AlternateContent>
  <bookViews>
    <workbookView xWindow="0" yWindow="0" windowWidth="28800" windowHeight="12330" tabRatio="715"/>
  </bookViews>
  <sheets>
    <sheet name="CHECK-LIST" sheetId="1" r:id="rId1"/>
    <sheet name="Contenido - recaudos" sheetId="2" state="hidden" r:id="rId2"/>
    <sheet name="Ref.check list" sheetId="3" state="hidden" r:id="rId3"/>
  </sheets>
  <definedNames>
    <definedName name="_xlnm._FilterDatabase" localSheetId="1" hidden="1">'Contenido - recaudos'!$C$4:$L$150</definedName>
    <definedName name="_xlnm.Print_Area" localSheetId="0">'CHECK-LIST'!$A$1:$J$460</definedName>
  </definedNames>
  <calcPr calcId="162913"/>
</workbook>
</file>

<file path=xl/calcChain.xml><?xml version="1.0" encoding="utf-8"?>
<calcChain xmlns="http://schemas.openxmlformats.org/spreadsheetml/2006/main">
  <c r="C132" i="2" l="1"/>
  <c r="C144" i="2" l="1"/>
  <c r="D144" i="2" l="1"/>
  <c r="C137" i="2"/>
  <c r="D137" i="2" s="1"/>
  <c r="C125" i="2" l="1"/>
  <c r="D125" i="2" s="1"/>
  <c r="C117" i="2"/>
  <c r="D117" i="2" s="1"/>
  <c r="C106" i="2"/>
  <c r="D106" i="2" s="1"/>
  <c r="C97" i="2"/>
  <c r="D97" i="2" s="1"/>
  <c r="C86" i="2"/>
  <c r="D86" i="2" s="1"/>
  <c r="C73" i="2"/>
  <c r="D73" i="2" s="1"/>
  <c r="C66" i="2"/>
  <c r="D66" i="2" s="1"/>
  <c r="C52" i="2"/>
  <c r="D52" i="2" s="1"/>
  <c r="C37" i="2"/>
  <c r="D37" i="2" s="1"/>
  <c r="C26" i="2"/>
  <c r="D26" i="2" s="1"/>
  <c r="C19" i="2"/>
  <c r="D19" i="2" s="1"/>
  <c r="C12" i="2"/>
  <c r="D12" i="2" s="1"/>
  <c r="C9" i="2"/>
  <c r="D9" i="2" s="1"/>
  <c r="C60" i="2"/>
  <c r="D60" i="2" s="1"/>
  <c r="D113" i="2"/>
  <c r="D48" i="2"/>
  <c r="D17" i="2"/>
  <c r="D7" i="2"/>
</calcChain>
</file>

<file path=xl/sharedStrings.xml><?xml version="1.0" encoding="utf-8"?>
<sst xmlns="http://schemas.openxmlformats.org/spreadsheetml/2006/main" count="477" uniqueCount="452">
  <si>
    <t>3.</t>
  </si>
  <si>
    <t>AGUA POTABLE</t>
  </si>
  <si>
    <t>SANEAMIENTO</t>
  </si>
  <si>
    <t xml:space="preserve">INSTRUCTIVO </t>
  </si>
  <si>
    <t>DEPARTAMENTO</t>
  </si>
  <si>
    <t>Información obligatoria mínima de cada recaudo</t>
  </si>
  <si>
    <t>✔</t>
  </si>
  <si>
    <t>DESCRIPCIÓN DEL DOCUMENTO</t>
  </si>
  <si>
    <t>Observaciones</t>
  </si>
  <si>
    <t>UNIDAD DE PROYECTOS Y OBRAS
MVOT/DINISU</t>
  </si>
  <si>
    <t>PU01</t>
  </si>
  <si>
    <t>Cód.</t>
  </si>
  <si>
    <t>1.</t>
  </si>
  <si>
    <t xml:space="preserve">4. </t>
  </si>
  <si>
    <t>INFRAESTRUCTURA</t>
  </si>
  <si>
    <t xml:space="preserve">2. </t>
  </si>
  <si>
    <t>Red vial y suelos</t>
  </si>
  <si>
    <t>Drenaje pluvial</t>
  </si>
  <si>
    <t>Saneamiento</t>
  </si>
  <si>
    <t>Agua potable</t>
  </si>
  <si>
    <t>Red eléctrica</t>
  </si>
  <si>
    <t>Ubicación</t>
  </si>
  <si>
    <t>Albañilería</t>
  </si>
  <si>
    <t>Detalles constructivos</t>
  </si>
  <si>
    <t>Instalación sanitaria</t>
  </si>
  <si>
    <t>Estructura</t>
  </si>
  <si>
    <t>El mismo plano presentado en PAISU actualizado</t>
  </si>
  <si>
    <t>Validación de datos Check list:</t>
  </si>
  <si>
    <t xml:space="preserve">El mismo plano presentado en PAISU actualizado.
Debe incluir:
-Ubicación de viviendas existentes y a construir
-Afectaciones urbanisticas propuestas
</t>
  </si>
  <si>
    <t xml:space="preserve">El mismo plano presentado en PAISU actualizado.
Plano plani-altimétrico con origen de cotas fijo. Se indicarán dimensiones de las viviendas a construirse y curvas de nivel cada 0.50 m. del predio. </t>
  </si>
  <si>
    <t>Debe incluir:
-Alineaciones con parcelario existente y proyectado
-Áreas proyectadas según uso urbano: habitacional, espacio público, equipamiento barrial, circulacion vehicular o peatonal
-Viviendas y otras edificaciones existentes clasificadas por tipo: existente, a construir</t>
  </si>
  <si>
    <t xml:space="preserve">Debe incluir:
Amanzanamiento, solares proyectados, contorno de viviendas existentes, viviendas nuevas y  viviendas a regularizar (unidad sanitaria y local habitables) 
-Saneamiento, agua potable y drenaje pluvial, con sus conexiones domiciliarias
-Tendido de red elécrica y  alumbrado público
-Planimetría esquemática de espacios públicos
-Equipamiento barrial
</t>
  </si>
  <si>
    <r>
      <t xml:space="preserve">Debe incluir como mínimo los siguientes temas:
</t>
    </r>
    <r>
      <rPr>
        <u/>
        <sz val="11"/>
        <rFont val="Calibri"/>
        <family val="2"/>
        <scheme val="minor"/>
      </rPr>
      <t>Dimensión urbano-territorial:</t>
    </r>
    <r>
      <rPr>
        <sz val="11"/>
        <rFont val="Calibri"/>
        <family val="2"/>
        <scheme val="minor"/>
      </rPr>
      <t xml:space="preserve"> localización, topografía y catacterísticas del terreno, caracterización general, infraestructuras y servicios públicos, predios de asentamientos y predios de destino
</t>
    </r>
    <r>
      <rPr>
        <u/>
        <sz val="11"/>
        <rFont val="Calibri"/>
        <family val="2"/>
        <scheme val="minor"/>
      </rPr>
      <t>Componentes del proyecto:</t>
    </r>
    <r>
      <rPr>
        <sz val="11"/>
        <rFont val="Calibri"/>
        <family val="2"/>
        <scheme val="minor"/>
      </rPr>
      <t xml:space="preserve">
-Propuesta urbana: situación existente y proyectado, viviendas a mejorar y/o a construir
-Infraestructura: red vial, drenaje pluvial, red de saneamiento, agua potable, red electrica, red de alumbrado público
-Espacios de uso común: descripción de las obras de Acondicioanmiento y equipamiento
-Viviendas: descripción de las obras de viviendas nuevas y/o a regularizar en su conjunto
</t>
    </r>
  </si>
  <si>
    <t>•Se detalla solamente el contenido general de aquellos recaudos que se entendió necesario desarrollar para la comprensión cabal del proyecto</t>
  </si>
  <si>
    <t>Deberá incluir:
-Cuadro de áreas, iluminación y ventilación
-Planilla de terminaciones</t>
  </si>
  <si>
    <t>Deberá contener:
-Pre-calculo y dimensionamiento de elementos estructurales
-Especificaciones para materiales, recubrimientos y terreno de fundación</t>
  </si>
  <si>
    <t>Debe incluir:
-Amanzanamiento, solares proyectados, viviendas
-Curvas de nivel con referencias de cotas y niveles
-Nombres de calles, ejes de calles
-Cotas de pavimento en cruce de ejes, ancho de calzada, cuadro de coordenadas</t>
  </si>
  <si>
    <t>Deberá contener como mínimo los siguientes temas:
-Descripción de los trabajos, planimetría, altimetría, perfiles, cuadro de propuesta de los perfiles de calles con dimensiones y materiales, pavimentos, material granular, movimiento de suelos.</t>
  </si>
  <si>
    <t>Para cada calle: perfil transversal y / o longitudinal indicando cota de terreno o pavimento existente, cota de pavimento terminado, localizacion de alcantarillas y badenes, composición de sub-base, base y pavimentos.
-Cuadro de calles a ejecutar</t>
  </si>
  <si>
    <t>Debe incluir:
-Red pluvial existente que incidan en las zonas de implantación del proyecto.
-Tipo de drenaje pluvial (cuneta, cordón cuneta, canal, tubería con boca de tormenta, regueras) indicando el sentido del escurrimiento
-Cámaras y bocas, con cota de de tapas y zampeados.
-En caso de preferirse y siempre que la información sea legible, el Drenaje Pluvial puede presentarse contenido en el mismo plano de Red vial proyectada - planimetría</t>
  </si>
  <si>
    <t xml:space="preserve">Debe incluir:
-Red de agua potable existente que incida en las zonas de implantación del proyecto.
-Red de agua proyectada
-Conexiones domiciliarias (tipo y diámetros)
-Punto de conexión con la red pública 
</t>
  </si>
  <si>
    <t>Debe incluir:
-Red eléctrica existente que incida en las zonas de implantación del proyecto
-Red eléctrica a proyectar
-Subestación, localización e identificación
-Columnas de UTE - indicación de columnas a trasladar/retirar o instalar</t>
  </si>
  <si>
    <t>Debe incluir:
-Red completa de primaria, secundaria, pluvial y ventilaciones
-Localización de registros de inspeccion y artefactos
-Localización de pozos negros a eliminar</t>
  </si>
  <si>
    <t xml:space="preserve">Debe incluir:
-Colector de saneamiento discriminado existente de red a construir (tipo, dimensiones, longitud, y pendiente entre cámaras, sentido del escurrimiento)
-Cámaras de inspección y terminales, discriminando existentes de cámaras a construir (coordenadas, cotas de tapa y zampeado)
-Localización esquemática de cámaras de conexión domiciliaria
-Localización de pozos negros a eliminar
</t>
  </si>
  <si>
    <t>Detalle del sistema constructivo a implementar</t>
  </si>
  <si>
    <r>
      <t xml:space="preserve">FORMATO DE ENTREGA – Todos los documentos deberán ser entregados en formato digital. Solicitamos incluir en la primera hoja el presente listado de entregables.
</t>
    </r>
    <r>
      <rPr>
        <b/>
        <sz val="11"/>
        <color theme="1"/>
        <rFont val="Calibri"/>
        <family val="2"/>
        <scheme val="minor"/>
      </rPr>
      <t>Se solicita nombrar el archivo de la siguiente manera: código_Nombre del gráfico</t>
    </r>
    <r>
      <rPr>
        <sz val="11"/>
        <color theme="1"/>
        <rFont val="Calibri"/>
        <family val="2"/>
        <scheme val="minor"/>
      </rPr>
      <t xml:space="preserve">
</t>
    </r>
  </si>
  <si>
    <t>versión 2 - 12/6/2023</t>
  </si>
  <si>
    <t xml:space="preserve"> UBICACIÓN Y DESLINDES DEL PREDIO</t>
  </si>
  <si>
    <t>U00</t>
  </si>
  <si>
    <t>MONTEVIDEO</t>
  </si>
  <si>
    <t>PADRÓN</t>
  </si>
  <si>
    <t>CÓDIGO DEL PROYECTO</t>
  </si>
  <si>
    <t>INTERVENCIÓN</t>
  </si>
  <si>
    <t>LISTADO  DE RECAUDOS ENTREGADOS</t>
  </si>
  <si>
    <t>RED VIAL</t>
  </si>
  <si>
    <t>V01</t>
  </si>
  <si>
    <t>S01</t>
  </si>
  <si>
    <t>AP01</t>
  </si>
  <si>
    <t>ALUMBRADO PÚBLICO</t>
  </si>
  <si>
    <t>ALP01</t>
  </si>
  <si>
    <t>I00</t>
  </si>
  <si>
    <t>MO.007.PB</t>
  </si>
  <si>
    <t>PIEDRAS BLANCAS</t>
  </si>
  <si>
    <t>2.</t>
  </si>
  <si>
    <t>PROPUESTA URBANA</t>
  </si>
  <si>
    <t>01_M1_A3</t>
  </si>
  <si>
    <t>VA01 A_M1</t>
  </si>
  <si>
    <t>VA01 A_M2</t>
  </si>
  <si>
    <t>VA01 A_M3</t>
  </si>
  <si>
    <t>Ubicación de padrones manzana 1</t>
  </si>
  <si>
    <t>Ubicación de padrones manzana 2</t>
  </si>
  <si>
    <t>Ubicación de padrones manzana 3</t>
  </si>
  <si>
    <t>Implantación de tipologías manzana 1</t>
  </si>
  <si>
    <t>Implantación de tipologías manzana 2</t>
  </si>
  <si>
    <t>Implantación de tipologías manzana 3</t>
  </si>
  <si>
    <t>VA01 B_M1</t>
  </si>
  <si>
    <t>VA01 B_M2</t>
  </si>
  <si>
    <t>VA01 B_M3</t>
  </si>
  <si>
    <t>4.</t>
  </si>
  <si>
    <t>VIVIENDAS</t>
  </si>
  <si>
    <t>UBICACIÓN</t>
  </si>
  <si>
    <t>VA02_M1</t>
  </si>
  <si>
    <t>VA02_M2</t>
  </si>
  <si>
    <t>VA03_M3</t>
  </si>
  <si>
    <t>Planta general manzana 1</t>
  </si>
  <si>
    <t>Planta general manzana 2</t>
  </si>
  <si>
    <t>Planta general manzana 3</t>
  </si>
  <si>
    <t>ALBAÑILERÍA</t>
  </si>
  <si>
    <t>VA02B</t>
  </si>
  <si>
    <t>Planta de albañilería tipo 2</t>
  </si>
  <si>
    <t>Planta de albañilería tipo 3 esquina</t>
  </si>
  <si>
    <t>Planta de albañileria tipo 4</t>
  </si>
  <si>
    <t>Planta de albañilería tipo 3</t>
  </si>
  <si>
    <t>Planta de albañileria tipo 3 esquina</t>
  </si>
  <si>
    <t>VA02C</t>
  </si>
  <si>
    <t>VA03</t>
  </si>
  <si>
    <t>Fachadas y cortes manzana 1</t>
  </si>
  <si>
    <t>Fachadas y cortes manzana 2</t>
  </si>
  <si>
    <t>Fachadas y cortes manzana 3</t>
  </si>
  <si>
    <t>VA07</t>
  </si>
  <si>
    <t xml:space="preserve">Resumen de tipologías </t>
  </si>
  <si>
    <t>PLANILLAS</t>
  </si>
  <si>
    <t>VA08A</t>
  </si>
  <si>
    <t>VA08B</t>
  </si>
  <si>
    <t>VA08C</t>
  </si>
  <si>
    <t>Planilla de aberturas</t>
  </si>
  <si>
    <t>Planilla de muros</t>
  </si>
  <si>
    <t>Planilla de mesadas</t>
  </si>
  <si>
    <t>ESTRUCTURA</t>
  </si>
  <si>
    <t>INSTALACIÓN ELÉCTRICA</t>
  </si>
  <si>
    <t>VEL01</t>
  </si>
  <si>
    <t>Eléctrica tipo 2</t>
  </si>
  <si>
    <t>Eléctrica tipo 3</t>
  </si>
  <si>
    <t>Eléctrica tipo 3 en esquina</t>
  </si>
  <si>
    <t>Eléctrica tipo 4</t>
  </si>
  <si>
    <t>VEL02</t>
  </si>
  <si>
    <t>Unifilar tipo 2</t>
  </si>
  <si>
    <t>Unifilar tipo 3</t>
  </si>
  <si>
    <t>Unifilar tipo 3 en esquina</t>
  </si>
  <si>
    <t>Unifilar tipo 4</t>
  </si>
  <si>
    <t>Tensiones débiles tipo 2</t>
  </si>
  <si>
    <t>Tensiones débiles tipo 3</t>
  </si>
  <si>
    <t>Tensiones débiles tipo 3 en esquina</t>
  </si>
  <si>
    <t>Tensiones débiles tipo 4</t>
  </si>
  <si>
    <t>VTF01</t>
  </si>
  <si>
    <t>INSTALACIÓN SANITARIA</t>
  </si>
  <si>
    <t>V02</t>
  </si>
  <si>
    <t>Etapabilidad</t>
  </si>
  <si>
    <t>Perfiles transversales</t>
  </si>
  <si>
    <t>DRENAJE PLUVIAL</t>
  </si>
  <si>
    <t>DP01</t>
  </si>
  <si>
    <t>Drenajes pluviales</t>
  </si>
  <si>
    <t>Saneamiento red existente y proyectada</t>
  </si>
  <si>
    <t>Agua potable red existente y proyectada</t>
  </si>
  <si>
    <t>Alumbrado público existente y proyectado</t>
  </si>
  <si>
    <t>Memoria descriptiva de infraestructura</t>
  </si>
  <si>
    <t>PU03A</t>
  </si>
  <si>
    <t>Acondicionamiento urbano</t>
  </si>
  <si>
    <t>PU03B</t>
  </si>
  <si>
    <t>PU04</t>
  </si>
  <si>
    <t>Esquema arbolado existente y proyectado</t>
  </si>
  <si>
    <t>Plano de alineaciones</t>
  </si>
  <si>
    <t>VS01</t>
  </si>
  <si>
    <t>Abastecimiento tipo 2</t>
  </si>
  <si>
    <t>Abastecimiento tipo 3</t>
  </si>
  <si>
    <t>Abastecimiento tipo 3 en esquina</t>
  </si>
  <si>
    <t>Abastecimiento tipo 4</t>
  </si>
  <si>
    <t>VS02</t>
  </si>
  <si>
    <t>Desagûe tipo 2</t>
  </si>
  <si>
    <t>Desagûe tipo 3</t>
  </si>
  <si>
    <t>Desagûe tipo 3 en esquina</t>
  </si>
  <si>
    <t>Desagûe tipo 4</t>
  </si>
  <si>
    <t>VS02 B</t>
  </si>
  <si>
    <t>Desagûe cortes tipo 2, tipo 3, tipo en esquina</t>
  </si>
  <si>
    <t>VS02B</t>
  </si>
  <si>
    <t>Desagûe cortes tipo 4</t>
  </si>
  <si>
    <t>VS03</t>
  </si>
  <si>
    <t>Pluviales</t>
  </si>
  <si>
    <t>VES01</t>
  </si>
  <si>
    <t>VES02</t>
  </si>
  <si>
    <t>VES03</t>
  </si>
  <si>
    <t>VES04</t>
  </si>
  <si>
    <t>VES05</t>
  </si>
  <si>
    <t>VES06</t>
  </si>
  <si>
    <t>VES07</t>
  </si>
  <si>
    <t>VES08</t>
  </si>
  <si>
    <t>VES09</t>
  </si>
  <si>
    <t>VES10</t>
  </si>
  <si>
    <t>VES11</t>
  </si>
  <si>
    <t>VES12</t>
  </si>
  <si>
    <t>VES13</t>
  </si>
  <si>
    <t>VES14</t>
  </si>
  <si>
    <t>VES15</t>
  </si>
  <si>
    <t>VES16</t>
  </si>
  <si>
    <t>VES17</t>
  </si>
  <si>
    <t>VES18</t>
  </si>
  <si>
    <t>VES19</t>
  </si>
  <si>
    <t>VES20</t>
  </si>
  <si>
    <t>VES21</t>
  </si>
  <si>
    <t>VES22</t>
  </si>
  <si>
    <t>VES23</t>
  </si>
  <si>
    <t>VES24</t>
  </si>
  <si>
    <t>VES25</t>
  </si>
  <si>
    <t>VES26</t>
  </si>
  <si>
    <t>VES27</t>
  </si>
  <si>
    <t>VES28</t>
  </si>
  <si>
    <t>VES29</t>
  </si>
  <si>
    <t>Unidades U1 a U4 Contrapisos</t>
  </si>
  <si>
    <t>Unidades U1 a U4 l000</t>
  </si>
  <si>
    <t>Unidades U1 a U4 I100</t>
  </si>
  <si>
    <t>Unidades U1 a U4 I200</t>
  </si>
  <si>
    <t>Unidades U1 a U4 Pretiles</t>
  </si>
  <si>
    <t>Unidades U5 a U6 I000</t>
  </si>
  <si>
    <t>Unidades U5 a U6 Contrapisos</t>
  </si>
  <si>
    <t>Unidades U5 a U6 I100</t>
  </si>
  <si>
    <t>Unidades U5 a U6 I200</t>
  </si>
  <si>
    <t>Unidades U5 a U6 Pretiles</t>
  </si>
  <si>
    <t>Unidades U7 a U10 I000</t>
  </si>
  <si>
    <t>Unidades U7 a U10 I100</t>
  </si>
  <si>
    <t>Unidades U7 a U10 I200</t>
  </si>
  <si>
    <t>Unidades U11 a U14 I000</t>
  </si>
  <si>
    <t>Unidades U11 a U14 Contrapisos</t>
  </si>
  <si>
    <t>Unidades U11 a U14 I100</t>
  </si>
  <si>
    <t>Unidades U11 a U14 I200</t>
  </si>
  <si>
    <t>Unidades U11 a U14 Pretiles</t>
  </si>
  <si>
    <t>Unidades U15 y U16 I000</t>
  </si>
  <si>
    <t>Unidades U15 y U16 Contrapisos</t>
  </si>
  <si>
    <t>Unidades U7 a U10 Contrapisos</t>
  </si>
  <si>
    <t>Unidades U15 y U16 I100</t>
  </si>
  <si>
    <t>Unidades U15 y U16 I200</t>
  </si>
  <si>
    <t>Unidades U15 y U16 Pretiles</t>
  </si>
  <si>
    <t>Unidades U7 a U10 Pretiles</t>
  </si>
  <si>
    <t>Unidades U17 y U18 I000</t>
  </si>
  <si>
    <t>Unidades U17 y U18 Contrapisos</t>
  </si>
  <si>
    <t>Unidades U17 y U18 I100</t>
  </si>
  <si>
    <t>Unidades U17 y U18 I200</t>
  </si>
  <si>
    <t>Unidades U17 y U18 Pretiles</t>
  </si>
  <si>
    <t>VES30</t>
  </si>
  <si>
    <t>VES31</t>
  </si>
  <si>
    <t>VES32</t>
  </si>
  <si>
    <t>VES33</t>
  </si>
  <si>
    <t>VES34</t>
  </si>
  <si>
    <t>VES35</t>
  </si>
  <si>
    <t>VES36</t>
  </si>
  <si>
    <t>VES37</t>
  </si>
  <si>
    <t>VES38</t>
  </si>
  <si>
    <t>VES39</t>
  </si>
  <si>
    <t>VES40</t>
  </si>
  <si>
    <t>VES41</t>
  </si>
  <si>
    <t>VES42</t>
  </si>
  <si>
    <t>VES43</t>
  </si>
  <si>
    <t>VES44</t>
  </si>
  <si>
    <t>VES45</t>
  </si>
  <si>
    <t>VES46</t>
  </si>
  <si>
    <t>VES47</t>
  </si>
  <si>
    <t>VES48</t>
  </si>
  <si>
    <t>VES49</t>
  </si>
  <si>
    <t>Unidades U19 a U22 I000</t>
  </si>
  <si>
    <t>Unidades U19 a U22 Contrapisos</t>
  </si>
  <si>
    <t>Unidades U19 a U22 I100</t>
  </si>
  <si>
    <t>Unidades U19 a U22 I200</t>
  </si>
  <si>
    <t>Unidades U19 a U22 Pretiles</t>
  </si>
  <si>
    <t>Unidades U23 a U26 I000</t>
  </si>
  <si>
    <t>Unidades U23 a U26 Contrapisos</t>
  </si>
  <si>
    <t>Unidades U23 a U26 I100</t>
  </si>
  <si>
    <t>Unidades U23 a U26 I200</t>
  </si>
  <si>
    <t>Unidades U23 a U26 Pretiles</t>
  </si>
  <si>
    <t>Unidades U27 y U28 I000</t>
  </si>
  <si>
    <t>Unidades U27 y U28 Contrapisos</t>
  </si>
  <si>
    <t>Unidades U27 y U28 I100</t>
  </si>
  <si>
    <t>Unidades U27 y U28 I200</t>
  </si>
  <si>
    <t>Unidades U27 y U28 Pretiles</t>
  </si>
  <si>
    <t>Unidades U29 a U32 I100</t>
  </si>
  <si>
    <t>Unidades U29 a U32 I1000</t>
  </si>
  <si>
    <t>Unidades U29 a U32 Contrapisos</t>
  </si>
  <si>
    <t>Unidades U29 a U32 I200</t>
  </si>
  <si>
    <t>Unidades U29 a U32 Pretiles</t>
  </si>
  <si>
    <t>VES50</t>
  </si>
  <si>
    <t>VES51</t>
  </si>
  <si>
    <t>VES52</t>
  </si>
  <si>
    <t>VES53</t>
  </si>
  <si>
    <t>VES54</t>
  </si>
  <si>
    <t>VES55</t>
  </si>
  <si>
    <t>VES56</t>
  </si>
  <si>
    <t>VES57</t>
  </si>
  <si>
    <t>VES58</t>
  </si>
  <si>
    <t>VES59</t>
  </si>
  <si>
    <t>VES60</t>
  </si>
  <si>
    <t>VES61</t>
  </si>
  <si>
    <t>VES62</t>
  </si>
  <si>
    <t>VES63</t>
  </si>
  <si>
    <t>VES64</t>
  </si>
  <si>
    <t>VES65</t>
  </si>
  <si>
    <t>VES66</t>
  </si>
  <si>
    <t>VES67</t>
  </si>
  <si>
    <t>VES68</t>
  </si>
  <si>
    <t>VES69</t>
  </si>
  <si>
    <t>VES70</t>
  </si>
  <si>
    <t>VES71</t>
  </si>
  <si>
    <t>Unidades U33 a U36 I1000</t>
  </si>
  <si>
    <t>Unidades U33 a U36 Contrapisos</t>
  </si>
  <si>
    <t>Unidades U33 a U36 I100</t>
  </si>
  <si>
    <t>Unidades U33 a U36 I200</t>
  </si>
  <si>
    <t>Unidades U33 a U36 Pretiles</t>
  </si>
  <si>
    <t>Unidades U37 y U38 I000</t>
  </si>
  <si>
    <t>Unidades U37 y U38 Contrapisos</t>
  </si>
  <si>
    <t>Unidades U37 y U38 I00</t>
  </si>
  <si>
    <t>Unidades U37 y U38 I200</t>
  </si>
  <si>
    <t>Unidades U37 y U38 Pretiles</t>
  </si>
  <si>
    <t>Unidades U39 a U42 I000</t>
  </si>
  <si>
    <t>Unidades U39 a U42 Contrapisos</t>
  </si>
  <si>
    <t>Unidades U39 a U42 I100</t>
  </si>
  <si>
    <t>Unidades U39 a U42 I200</t>
  </si>
  <si>
    <t>Unidades U39 a U42 Pretiles</t>
  </si>
  <si>
    <t>Unidades U43 a U46 I000</t>
  </si>
  <si>
    <t>Unidades U43 a U46 Contrapisos</t>
  </si>
  <si>
    <t>Unidades U43 a U46 I100</t>
  </si>
  <si>
    <t>Unidades U43 a U46 I200</t>
  </si>
  <si>
    <t>Unidades U43 a U46 Pretiles</t>
  </si>
  <si>
    <t>Unidades U47 y U18 I000</t>
  </si>
  <si>
    <t>VES72</t>
  </si>
  <si>
    <t>VES73</t>
  </si>
  <si>
    <t>VES74</t>
  </si>
  <si>
    <t>VES75</t>
  </si>
  <si>
    <t>VES76</t>
  </si>
  <si>
    <t>VES77</t>
  </si>
  <si>
    <t>VES78</t>
  </si>
  <si>
    <t>VES79</t>
  </si>
  <si>
    <t>VES80</t>
  </si>
  <si>
    <t>VES81</t>
  </si>
  <si>
    <t>VES82</t>
  </si>
  <si>
    <t>VES83</t>
  </si>
  <si>
    <t>VES84</t>
  </si>
  <si>
    <t>VES85</t>
  </si>
  <si>
    <t>Unidades U47 y U18 Contrapisos</t>
  </si>
  <si>
    <t>Unidades U47 y U18 I100</t>
  </si>
  <si>
    <t>Unidades U47 y U18 I200</t>
  </si>
  <si>
    <t>Unidades U47 y U18 Pretiles</t>
  </si>
  <si>
    <t>Unidades U49 y U50 I000</t>
  </si>
  <si>
    <t>Unidades U49 y U50 Copntrapisos</t>
  </si>
  <si>
    <t>Unidades U49 y U50 I100</t>
  </si>
  <si>
    <t>Unidades U49 y U50 I200</t>
  </si>
  <si>
    <t>Unidades U49 y U50 Pretiles</t>
  </si>
  <si>
    <t>Unidades U51 a U54 I000</t>
  </si>
  <si>
    <t>Unidades U51 a U54 Contrapisos</t>
  </si>
  <si>
    <t>Unidades U51 a U54 I100</t>
  </si>
  <si>
    <t>Unidades U51 a U54 I200</t>
  </si>
  <si>
    <t>Unidades U51 a U54 Pretiles</t>
  </si>
  <si>
    <t>VES86</t>
  </si>
  <si>
    <t>VES87</t>
  </si>
  <si>
    <t>VES88</t>
  </si>
  <si>
    <t>VES89</t>
  </si>
  <si>
    <t>VES90</t>
  </si>
  <si>
    <t>VES91</t>
  </si>
  <si>
    <t>VES92</t>
  </si>
  <si>
    <t>VES93</t>
  </si>
  <si>
    <t>VES94</t>
  </si>
  <si>
    <t>VES95</t>
  </si>
  <si>
    <t>VES96</t>
  </si>
  <si>
    <t>VES97</t>
  </si>
  <si>
    <t>VES98</t>
  </si>
  <si>
    <t>VES99</t>
  </si>
  <si>
    <t>VES100</t>
  </si>
  <si>
    <t>VES101</t>
  </si>
  <si>
    <t>VES102</t>
  </si>
  <si>
    <t>VES103</t>
  </si>
  <si>
    <t>VES104</t>
  </si>
  <si>
    <t>VES105</t>
  </si>
  <si>
    <t>VES106</t>
  </si>
  <si>
    <t>VES107</t>
  </si>
  <si>
    <t>VES108</t>
  </si>
  <si>
    <t>VES109</t>
  </si>
  <si>
    <t>VES110</t>
  </si>
  <si>
    <t>VES111</t>
  </si>
  <si>
    <t>VES112</t>
  </si>
  <si>
    <t>VES113</t>
  </si>
  <si>
    <t>VES114</t>
  </si>
  <si>
    <t>VES115</t>
  </si>
  <si>
    <t>VES116</t>
  </si>
  <si>
    <t>VES117</t>
  </si>
  <si>
    <t>VES118</t>
  </si>
  <si>
    <t>VES119</t>
  </si>
  <si>
    <t>VES120</t>
  </si>
  <si>
    <t>VES121</t>
  </si>
  <si>
    <t>VES122</t>
  </si>
  <si>
    <t>VES123</t>
  </si>
  <si>
    <t>VES124</t>
  </si>
  <si>
    <t>VES125</t>
  </si>
  <si>
    <t>VES126</t>
  </si>
  <si>
    <t>VES127</t>
  </si>
  <si>
    <t>VES128</t>
  </si>
  <si>
    <t>VES129</t>
  </si>
  <si>
    <t>VES130</t>
  </si>
  <si>
    <t>VES131</t>
  </si>
  <si>
    <t>VES132</t>
  </si>
  <si>
    <t>VES133</t>
  </si>
  <si>
    <t>VES134</t>
  </si>
  <si>
    <t>VES135</t>
  </si>
  <si>
    <t>VES136</t>
  </si>
  <si>
    <t>VES137</t>
  </si>
  <si>
    <t>VES138</t>
  </si>
  <si>
    <t>VES139</t>
  </si>
  <si>
    <t>VES140</t>
  </si>
  <si>
    <t>VES141</t>
  </si>
  <si>
    <t>VES142</t>
  </si>
  <si>
    <t>VES143</t>
  </si>
  <si>
    <t>VES144</t>
  </si>
  <si>
    <t>VES145</t>
  </si>
  <si>
    <t>VES146</t>
  </si>
  <si>
    <t>VES147</t>
  </si>
  <si>
    <t>Unidades U55 a U58 I000</t>
  </si>
  <si>
    <t>Unidades U55 a U58 Contrapisos</t>
  </si>
  <si>
    <t>Unidades U55 a U58 I100</t>
  </si>
  <si>
    <t>Unidades U55 a U58 I200</t>
  </si>
  <si>
    <t>Unidades U55 a U58 Pretiles</t>
  </si>
  <si>
    <t>Unidades U59 y U60 Contrapisos</t>
  </si>
  <si>
    <t>Unidades U59 y U60 I100</t>
  </si>
  <si>
    <t>Unidades U59 y U60 I200</t>
  </si>
  <si>
    <t>Unidades U59 y U60 Pretiles</t>
  </si>
  <si>
    <t>Unidades U61 a U64 Contrapisos</t>
  </si>
  <si>
    <t>Unidades U61 a U64 I100</t>
  </si>
  <si>
    <t>Unidades U61 a U64 I200</t>
  </si>
  <si>
    <t>Unidades U61 a U64 Pretiles</t>
  </si>
  <si>
    <t>Unidades U65 a U68 I000</t>
  </si>
  <si>
    <t>Unidades U61 a U64 I000</t>
  </si>
  <si>
    <t>Unidades U59 y U60 I000</t>
  </si>
  <si>
    <t>Unidades U65 a U68 Contrapisos</t>
  </si>
  <si>
    <t>Unidades U65 a U68 I100</t>
  </si>
  <si>
    <t>Unidades U65 a U68 I200</t>
  </si>
  <si>
    <t>Unidades U65 a U68 Pretiles</t>
  </si>
  <si>
    <t>Unidades U69 a U72 I000</t>
  </si>
  <si>
    <t>Unidades U69 a U72 Contrapisos</t>
  </si>
  <si>
    <t>Unidades U69 a U72 I100</t>
  </si>
  <si>
    <t>Unidades U69 a U72 I200</t>
  </si>
  <si>
    <t>Unidades U69 a U72 Pretiles</t>
  </si>
  <si>
    <t>Unidades U73 a U76 I000</t>
  </si>
  <si>
    <t>Unidades U73 a U76 Contrapisos</t>
  </si>
  <si>
    <t>Unidades U73 a U76 I100</t>
  </si>
  <si>
    <t>Unidades U73 a U76 I200</t>
  </si>
  <si>
    <t>Unidades U73 a U76 Pretiles</t>
  </si>
  <si>
    <t>Unidades U77 a U80 I000</t>
  </si>
  <si>
    <t>Unidades U77 a U80 Contrapisos</t>
  </si>
  <si>
    <t>Unidades U77 a U80 I100</t>
  </si>
  <si>
    <t>Unidades U77 a U80 I200</t>
  </si>
  <si>
    <t>Unidades U77 a U80 Pretiles</t>
  </si>
  <si>
    <t>Unidades U81 a U84 I000</t>
  </si>
  <si>
    <t>Unidades U81 a U84 Contrapisos</t>
  </si>
  <si>
    <t>Unidades U81 a U84 I100</t>
  </si>
  <si>
    <t>Unidades U81 a U84 I200</t>
  </si>
  <si>
    <t>Unidades U81 a U84 Pretiles</t>
  </si>
  <si>
    <t>Unidades U85 a U88 I000</t>
  </si>
  <si>
    <t>Unidades U85 a U88 Contrapisos</t>
  </si>
  <si>
    <t>Unidades U85 a U88 I100</t>
  </si>
  <si>
    <t>Unidades U85 a U88 I200</t>
  </si>
  <si>
    <t>Unidades U85 a U88 Pretiles</t>
  </si>
  <si>
    <t>Unidades U89 a U92 I000</t>
  </si>
  <si>
    <t>Unidades U89 a U92 Contrapisos</t>
  </si>
  <si>
    <t>Unidades U89 a U92 I100</t>
  </si>
  <si>
    <t>Unidades U89 a U92 I200</t>
  </si>
  <si>
    <t>Unidades U89 a U92 Pretiles</t>
  </si>
  <si>
    <t>Unidades U93 a U96 I000</t>
  </si>
  <si>
    <t>Unidades U93 a U96 Contrapisos</t>
  </si>
  <si>
    <t>Unidades U93 a U96 I100</t>
  </si>
  <si>
    <t>Unidades U93 a U96 I200</t>
  </si>
  <si>
    <t>Unidades U93 a U96 Pretiles</t>
  </si>
  <si>
    <t>Unidades U97 a U100 I000</t>
  </si>
  <si>
    <t>Unidades U97 a U100 Contrapisos</t>
  </si>
  <si>
    <t>Unidades U97 a U100 I100</t>
  </si>
  <si>
    <t>Unidades U97 a U100 I200</t>
  </si>
  <si>
    <t>Unidades U97 a U100 Pretiles</t>
  </si>
  <si>
    <t>Detalles generales</t>
  </si>
  <si>
    <t>Planillas de vigas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</si>
</sst>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ED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20" fontId="0" fillId="0" borderId="0" xfId="0" applyNumberFormat="1"/>
    <xf numFmtId="0" fontId="0" fillId="0" borderId="0" xfId="0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/>
    <xf numFmtId="0" fontId="10" fillId="0" borderId="0" xfId="0" applyFont="1" applyFill="1" applyBorder="1" applyAlignment="1">
      <alignment horizontal="left"/>
    </xf>
    <xf numFmtId="0" fontId="0" fillId="3" borderId="0" xfId="0" applyFill="1" applyBorder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15" xfId="0" applyFill="1" applyBorder="1" applyAlignment="1"/>
    <xf numFmtId="0" fontId="0" fillId="2" borderId="0" xfId="0" applyFill="1" applyBorder="1" applyAlignment="1"/>
    <xf numFmtId="0" fontId="1" fillId="2" borderId="1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left" vertical="center"/>
    </xf>
    <xf numFmtId="0" fontId="0" fillId="4" borderId="3" xfId="0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left"/>
    </xf>
    <xf numFmtId="0" fontId="0" fillId="0" borderId="3" xfId="0" applyBorder="1"/>
    <xf numFmtId="0" fontId="3" fillId="0" borderId="3" xfId="0" applyFont="1" applyBorder="1"/>
    <xf numFmtId="0" fontId="4" fillId="0" borderId="0" xfId="0" applyFont="1" applyFill="1"/>
    <xf numFmtId="0" fontId="13" fillId="0" borderId="0" xfId="0" applyFont="1" applyFill="1" applyBorder="1" applyAlignment="1">
      <alignment horizontal="left"/>
    </xf>
    <xf numFmtId="0" fontId="12" fillId="2" borderId="5" xfId="0" applyFont="1" applyFill="1" applyBorder="1" applyAlignment="1">
      <alignment vertical="center" wrapText="1"/>
    </xf>
    <xf numFmtId="0" fontId="0" fillId="7" borderId="0" xfId="0" applyFill="1" applyBorder="1" applyAlignment="1">
      <alignment vertical="center"/>
    </xf>
    <xf numFmtId="14" fontId="15" fillId="2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0" fillId="4" borderId="3" xfId="0" applyFill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0" xfId="0"/>
    <xf numFmtId="0" fontId="6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1" fillId="5" borderId="12" xfId="0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10" fillId="5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6" borderId="1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19050</xdr:rowOff>
    </xdr:from>
    <xdr:ext cx="4109112" cy="781783"/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0"/>
          <a:ext cx="4109112" cy="781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S458"/>
  <sheetViews>
    <sheetView tabSelected="1" view="pageBreakPreview" topLeftCell="A254" zoomScale="90" zoomScaleNormal="90" zoomScaleSheetLayoutView="90" zoomScalePageLayoutView="120" workbookViewId="0">
      <selection activeCell="C284" sqref="C284:G284"/>
    </sheetView>
  </sheetViews>
  <sheetFormatPr baseColWidth="10" defaultRowHeight="15" x14ac:dyDescent="0.25"/>
  <cols>
    <col min="1" max="1" width="5.140625" customWidth="1"/>
    <col min="2" max="2" width="10.85546875" style="1" customWidth="1"/>
    <col min="3" max="3" width="3.28515625" customWidth="1"/>
    <col min="4" max="4" width="15.42578125" customWidth="1"/>
    <col min="5" max="5" width="13.140625" customWidth="1"/>
    <col min="6" max="6" width="1.7109375" customWidth="1"/>
    <col min="7" max="7" width="41.85546875" customWidth="1"/>
    <col min="8" max="8" width="2.7109375" customWidth="1"/>
    <col min="9" max="9" width="40.85546875" customWidth="1"/>
    <col min="10" max="10" width="4.28515625" customWidth="1"/>
    <col min="11" max="11" width="11.42578125" style="1"/>
  </cols>
  <sheetData>
    <row r="1" spans="2:19" ht="15.75" customHeight="1" thickBot="1" x14ac:dyDescent="0.3">
      <c r="B1" s="66"/>
      <c r="C1" s="66"/>
      <c r="D1" s="66"/>
      <c r="E1" s="66"/>
      <c r="F1" s="66"/>
      <c r="G1" s="66"/>
      <c r="H1" s="66"/>
      <c r="I1" s="66"/>
    </row>
    <row r="2" spans="2:19" ht="15.75" customHeight="1" x14ac:dyDescent="0.25">
      <c r="B2" s="18"/>
      <c r="C2" s="19"/>
      <c r="D2" s="19"/>
      <c r="E2" s="19"/>
      <c r="F2" s="19"/>
      <c r="G2" s="72" t="s">
        <v>9</v>
      </c>
      <c r="H2" s="72"/>
      <c r="I2" s="73"/>
    </row>
    <row r="3" spans="2:19" ht="15.75" customHeight="1" x14ac:dyDescent="0.25">
      <c r="B3" s="20"/>
      <c r="C3" s="21"/>
      <c r="D3" s="21"/>
      <c r="E3" s="21"/>
      <c r="F3" s="21"/>
      <c r="G3" s="74"/>
      <c r="H3" s="74"/>
      <c r="I3" s="75"/>
      <c r="L3" s="1"/>
      <c r="M3" s="1"/>
      <c r="N3" s="1"/>
      <c r="O3" s="1"/>
      <c r="P3" s="1"/>
      <c r="Q3" s="1"/>
      <c r="R3" s="1"/>
      <c r="S3" s="1"/>
    </row>
    <row r="4" spans="2:19" ht="15.75" customHeight="1" x14ac:dyDescent="0.25">
      <c r="B4" s="22"/>
      <c r="C4" s="17"/>
      <c r="D4" s="17"/>
      <c r="E4" s="17"/>
      <c r="F4" s="17"/>
      <c r="G4" s="74"/>
      <c r="H4" s="74"/>
      <c r="I4" s="75"/>
      <c r="L4" s="1"/>
      <c r="M4" s="1"/>
      <c r="N4" s="1"/>
      <c r="O4" s="1"/>
      <c r="P4" s="1"/>
      <c r="Q4" s="1"/>
      <c r="R4" s="1"/>
      <c r="S4" s="1"/>
    </row>
    <row r="5" spans="2:19" ht="16.5" customHeight="1" thickBot="1" x14ac:dyDescent="0.3">
      <c r="B5" s="23"/>
      <c r="C5" s="24"/>
      <c r="D5" s="24"/>
      <c r="E5" s="24"/>
      <c r="F5" s="24"/>
      <c r="G5" s="43"/>
      <c r="H5" s="43"/>
      <c r="I5" s="45" t="s">
        <v>46</v>
      </c>
      <c r="L5" s="1"/>
      <c r="M5" s="1"/>
      <c r="N5" s="1"/>
      <c r="O5" s="1"/>
      <c r="P5" s="1"/>
      <c r="Q5" s="1"/>
      <c r="R5" s="1"/>
      <c r="S5" s="1"/>
    </row>
    <row r="6" spans="2:19" ht="15.75" customHeight="1" x14ac:dyDescent="0.25">
      <c r="B6" s="68" t="s">
        <v>45</v>
      </c>
      <c r="C6" s="69"/>
      <c r="D6" s="69"/>
      <c r="E6" s="69"/>
      <c r="F6" s="69"/>
      <c r="G6" s="69"/>
      <c r="H6" s="69"/>
      <c r="I6" s="69"/>
      <c r="L6" s="1"/>
      <c r="M6" s="1"/>
      <c r="N6" s="1"/>
      <c r="O6" s="1"/>
      <c r="P6" s="1"/>
      <c r="Q6" s="1"/>
      <c r="R6" s="1"/>
      <c r="S6" s="1"/>
    </row>
    <row r="7" spans="2:19" ht="15.75" customHeight="1" x14ac:dyDescent="0.25">
      <c r="B7" s="70"/>
      <c r="C7" s="70"/>
      <c r="D7" s="70"/>
      <c r="E7" s="70"/>
      <c r="F7" s="70"/>
      <c r="G7" s="70"/>
      <c r="H7" s="70"/>
      <c r="I7" s="70"/>
      <c r="L7" s="1"/>
      <c r="M7" s="1"/>
      <c r="N7" s="1"/>
      <c r="O7" s="1"/>
      <c r="P7" s="1"/>
      <c r="Q7" s="1"/>
      <c r="R7" s="1"/>
      <c r="S7" s="1"/>
    </row>
    <row r="8" spans="2:19" ht="15.75" customHeight="1" thickBot="1" x14ac:dyDescent="0.3">
      <c r="B8" s="71"/>
      <c r="C8" s="71"/>
      <c r="D8" s="71"/>
      <c r="E8" s="71"/>
      <c r="F8" s="71"/>
      <c r="G8" s="71"/>
      <c r="H8" s="71"/>
      <c r="I8" s="71"/>
      <c r="L8" s="1"/>
      <c r="M8" s="1"/>
      <c r="N8" s="1"/>
      <c r="O8" s="1"/>
      <c r="P8" s="1"/>
      <c r="Q8" s="1"/>
      <c r="R8" s="1"/>
      <c r="S8" s="1"/>
    </row>
    <row r="9" spans="2:19" ht="24.75" customHeight="1" thickBot="1" x14ac:dyDescent="0.3">
      <c r="B9" s="78" t="s">
        <v>53</v>
      </c>
      <c r="C9" s="79"/>
      <c r="D9" s="79"/>
      <c r="E9" s="79"/>
      <c r="F9" s="79"/>
      <c r="G9" s="79"/>
      <c r="H9" s="79"/>
      <c r="I9" s="80"/>
      <c r="L9" s="1"/>
      <c r="M9" s="1"/>
      <c r="N9" s="1"/>
      <c r="O9" s="1"/>
      <c r="P9" s="1"/>
      <c r="Q9" s="1"/>
      <c r="R9" s="1"/>
      <c r="S9" s="1"/>
    </row>
    <row r="10" spans="2:19" s="4" customFormat="1" ht="6" customHeight="1" x14ac:dyDescent="0.25">
      <c r="B10" s="6"/>
      <c r="C10" s="63"/>
      <c r="D10" s="63"/>
      <c r="E10" s="63"/>
      <c r="F10" s="63"/>
      <c r="G10" s="63"/>
      <c r="H10" s="63"/>
      <c r="I10" s="7"/>
      <c r="K10" s="5"/>
      <c r="L10" s="5"/>
      <c r="M10" s="5"/>
      <c r="N10" s="5"/>
      <c r="O10" s="5"/>
      <c r="P10" s="5"/>
      <c r="Q10" s="5"/>
      <c r="R10" s="5"/>
      <c r="S10" s="5"/>
    </row>
    <row r="11" spans="2:19" ht="23.25" customHeight="1" x14ac:dyDescent="0.25">
      <c r="B11" s="89" t="s">
        <v>51</v>
      </c>
      <c r="C11" s="90"/>
      <c r="D11" s="91"/>
      <c r="E11" s="81" t="s">
        <v>61</v>
      </c>
      <c r="F11" s="81"/>
      <c r="G11" s="81"/>
      <c r="H11" s="81"/>
      <c r="I11" s="81"/>
      <c r="J11" s="8"/>
    </row>
    <row r="12" spans="2:19" s="4" customFormat="1" ht="6" customHeight="1" x14ac:dyDescent="0.25">
      <c r="B12" s="6"/>
      <c r="C12" s="63"/>
      <c r="D12" s="63"/>
      <c r="E12" s="63"/>
      <c r="F12" s="63"/>
      <c r="G12" s="63"/>
      <c r="H12" s="63"/>
      <c r="I12" s="7"/>
      <c r="K12" s="5"/>
    </row>
    <row r="13" spans="2:19" ht="23.25" customHeight="1" x14ac:dyDescent="0.25">
      <c r="B13" s="89" t="s">
        <v>52</v>
      </c>
      <c r="C13" s="90"/>
      <c r="D13" s="91"/>
      <c r="E13" s="81" t="s">
        <v>62</v>
      </c>
      <c r="F13" s="81"/>
      <c r="G13" s="81"/>
      <c r="H13" s="81"/>
      <c r="I13" s="81"/>
      <c r="J13" s="8"/>
    </row>
    <row r="14" spans="2:19" s="4" customFormat="1" ht="6" customHeight="1" x14ac:dyDescent="0.25">
      <c r="B14" s="6"/>
      <c r="C14" s="63"/>
      <c r="D14" s="63"/>
      <c r="E14" s="63"/>
      <c r="F14" s="63"/>
      <c r="G14" s="63"/>
      <c r="H14" s="63"/>
      <c r="I14" s="7"/>
      <c r="K14" s="5"/>
    </row>
    <row r="15" spans="2:19" ht="21.95" customHeight="1" x14ac:dyDescent="0.25">
      <c r="B15" s="82" t="s">
        <v>4</v>
      </c>
      <c r="C15" s="82"/>
      <c r="D15" s="82"/>
      <c r="E15" s="81" t="s">
        <v>49</v>
      </c>
      <c r="F15" s="81"/>
      <c r="G15" s="81"/>
      <c r="H15" s="81"/>
      <c r="I15" s="81"/>
      <c r="J15" s="8"/>
    </row>
    <row r="16" spans="2:19" s="4" customFormat="1" ht="6" customHeight="1" x14ac:dyDescent="0.25">
      <c r="B16" s="6"/>
      <c r="C16" s="63"/>
      <c r="D16" s="63"/>
      <c r="E16" s="63"/>
      <c r="F16" s="63"/>
      <c r="G16" s="63"/>
      <c r="H16" s="63"/>
      <c r="I16" s="7"/>
      <c r="K16" s="5"/>
    </row>
    <row r="17" spans="2:11" ht="21.95" customHeight="1" x14ac:dyDescent="0.25">
      <c r="B17" s="82" t="s">
        <v>50</v>
      </c>
      <c r="C17" s="82"/>
      <c r="D17" s="82"/>
      <c r="E17" s="81"/>
      <c r="F17" s="81"/>
      <c r="G17" s="81"/>
      <c r="H17" s="81"/>
      <c r="I17" s="81"/>
      <c r="J17" s="8"/>
    </row>
    <row r="18" spans="2:11" s="4" customFormat="1" ht="6" customHeight="1" thickBot="1" x14ac:dyDescent="0.3">
      <c r="B18" s="6"/>
      <c r="C18" s="63"/>
      <c r="D18" s="63"/>
      <c r="E18" s="63"/>
      <c r="F18" s="63"/>
      <c r="G18" s="63"/>
      <c r="H18" s="63"/>
      <c r="I18" s="5"/>
      <c r="K18" s="5"/>
    </row>
    <row r="19" spans="2:11" ht="14.25" customHeight="1" x14ac:dyDescent="0.25">
      <c r="B19" s="83" t="s">
        <v>7</v>
      </c>
      <c r="C19" s="84"/>
      <c r="D19" s="84"/>
      <c r="E19" s="84"/>
      <c r="F19" s="84"/>
      <c r="G19" s="85"/>
      <c r="H19" s="3"/>
      <c r="I19" s="76" t="s">
        <v>8</v>
      </c>
      <c r="J19" s="8"/>
    </row>
    <row r="20" spans="2:11" ht="14.25" customHeight="1" thickBot="1" x14ac:dyDescent="0.3">
      <c r="B20" s="86"/>
      <c r="C20" s="87"/>
      <c r="D20" s="87"/>
      <c r="E20" s="87"/>
      <c r="F20" s="87"/>
      <c r="G20" s="88"/>
      <c r="H20" s="3"/>
      <c r="I20" s="77"/>
      <c r="J20" s="8"/>
    </row>
    <row r="21" spans="2:11" s="4" customFormat="1" ht="6" customHeight="1" x14ac:dyDescent="0.25">
      <c r="B21" s="6"/>
      <c r="C21" s="63"/>
      <c r="D21" s="63"/>
      <c r="E21" s="63"/>
      <c r="F21" s="63"/>
      <c r="G21" s="63"/>
      <c r="H21" s="63"/>
      <c r="I21" s="5"/>
      <c r="K21" s="5"/>
    </row>
    <row r="22" spans="2:11" s="4" customFormat="1" ht="15" customHeight="1" x14ac:dyDescent="0.25">
      <c r="B22" s="26" t="s">
        <v>12</v>
      </c>
      <c r="C22" s="29" t="s">
        <v>47</v>
      </c>
      <c r="D22" s="29"/>
      <c r="E22" s="29"/>
      <c r="F22" s="29"/>
      <c r="G22" s="29"/>
      <c r="H22" s="29"/>
      <c r="K22" s="5"/>
    </row>
    <row r="23" spans="2:11" s="4" customFormat="1" ht="6" customHeight="1" x14ac:dyDescent="0.25">
      <c r="B23" s="6"/>
      <c r="C23" s="63"/>
      <c r="D23" s="63"/>
      <c r="E23" s="63"/>
      <c r="F23" s="63"/>
      <c r="G23" s="63"/>
      <c r="H23" s="63"/>
      <c r="I23" s="5"/>
      <c r="K23" s="5"/>
    </row>
    <row r="24" spans="2:11" s="4" customFormat="1" ht="15" customHeight="1" x14ac:dyDescent="0.25">
      <c r="B24" s="15" t="s">
        <v>48</v>
      </c>
      <c r="C24" s="64" t="s">
        <v>141</v>
      </c>
      <c r="D24" s="64"/>
      <c r="E24" s="64"/>
      <c r="F24" s="64"/>
      <c r="G24" s="64"/>
      <c r="H24" s="46"/>
      <c r="I24" s="27"/>
      <c r="K24" s="5"/>
    </row>
    <row r="25" spans="2:11" s="4" customFormat="1" ht="6" customHeight="1" x14ac:dyDescent="0.25">
      <c r="B25" s="6"/>
      <c r="C25" s="46"/>
      <c r="D25" s="46"/>
      <c r="E25" s="46"/>
      <c r="F25" s="46"/>
      <c r="G25" s="46"/>
      <c r="H25" s="46"/>
      <c r="I25" s="5"/>
      <c r="K25" s="5"/>
    </row>
    <row r="26" spans="2:11" s="4" customFormat="1" ht="15" customHeight="1" x14ac:dyDescent="0.25">
      <c r="B26" s="29" t="s">
        <v>63</v>
      </c>
      <c r="C26" s="29" t="s">
        <v>64</v>
      </c>
      <c r="D26" s="29"/>
      <c r="E26" s="29"/>
      <c r="F26" s="29"/>
      <c r="G26" s="29"/>
      <c r="H26" s="29"/>
      <c r="I26" s="7"/>
      <c r="K26" s="5"/>
    </row>
    <row r="27" spans="2:11" s="4" customFormat="1" ht="6" customHeight="1" x14ac:dyDescent="0.25">
      <c r="B27" s="6"/>
      <c r="C27" s="67"/>
      <c r="D27" s="67"/>
      <c r="E27" s="67"/>
      <c r="F27" s="67"/>
      <c r="G27" s="67"/>
      <c r="H27" s="67"/>
      <c r="I27" s="7"/>
      <c r="K27" s="5"/>
    </row>
    <row r="28" spans="2:11" s="4" customFormat="1" ht="15" customHeight="1" x14ac:dyDescent="0.25">
      <c r="B28" s="15" t="s">
        <v>10</v>
      </c>
      <c r="C28" s="61" t="s">
        <v>127</v>
      </c>
      <c r="D28" s="61"/>
      <c r="E28" s="61"/>
      <c r="F28" s="61"/>
      <c r="G28" s="61"/>
      <c r="H28" s="51"/>
      <c r="I28" s="27"/>
      <c r="K28" s="5"/>
    </row>
    <row r="29" spans="2:11" s="4" customFormat="1" ht="6" customHeight="1" x14ac:dyDescent="0.25">
      <c r="B29" s="15"/>
      <c r="C29" s="50"/>
      <c r="D29" s="50"/>
      <c r="E29" s="50"/>
      <c r="F29" s="50"/>
      <c r="G29" s="50"/>
      <c r="H29" s="51"/>
      <c r="I29" s="7"/>
      <c r="K29" s="5"/>
    </row>
    <row r="30" spans="2:11" s="4" customFormat="1" ht="15" customHeight="1" x14ac:dyDescent="0.25">
      <c r="B30" s="15" t="s">
        <v>65</v>
      </c>
      <c r="C30" s="61" t="s">
        <v>21</v>
      </c>
      <c r="D30" s="61"/>
      <c r="E30" s="61"/>
      <c r="F30" s="61"/>
      <c r="G30" s="61"/>
      <c r="H30" s="48"/>
      <c r="I30" s="27"/>
      <c r="K30" s="5"/>
    </row>
    <row r="31" spans="2:11" s="4" customFormat="1" ht="6" customHeight="1" x14ac:dyDescent="0.25">
      <c r="B31" s="15"/>
      <c r="C31" s="50"/>
      <c r="D31" s="50"/>
      <c r="E31" s="50"/>
      <c r="F31" s="50"/>
      <c r="G31" s="50"/>
      <c r="H31" s="51"/>
      <c r="I31" s="7"/>
      <c r="K31" s="5"/>
    </row>
    <row r="32" spans="2:11" s="4" customFormat="1" ht="15" customHeight="1" x14ac:dyDescent="0.25">
      <c r="B32" s="15" t="s">
        <v>66</v>
      </c>
      <c r="C32" s="61" t="s">
        <v>69</v>
      </c>
      <c r="D32" s="61"/>
      <c r="E32" s="61"/>
      <c r="F32" s="61"/>
      <c r="G32" s="61"/>
      <c r="H32" s="51"/>
      <c r="I32" s="27"/>
      <c r="K32" s="5"/>
    </row>
    <row r="33" spans="2:11" s="4" customFormat="1" ht="6" customHeight="1" x14ac:dyDescent="0.25">
      <c r="B33" s="15"/>
      <c r="C33" s="50"/>
      <c r="D33" s="50"/>
      <c r="E33" s="50"/>
      <c r="F33" s="50"/>
      <c r="G33" s="50"/>
      <c r="H33" s="51"/>
      <c r="I33" s="7"/>
      <c r="K33" s="5"/>
    </row>
    <row r="34" spans="2:11" s="4" customFormat="1" ht="15" customHeight="1" x14ac:dyDescent="0.25">
      <c r="B34" s="15" t="s">
        <v>67</v>
      </c>
      <c r="C34" s="61" t="s">
        <v>70</v>
      </c>
      <c r="D34" s="61"/>
      <c r="E34" s="61"/>
      <c r="F34" s="61"/>
      <c r="G34" s="61"/>
      <c r="H34" s="51"/>
      <c r="I34" s="27"/>
      <c r="K34" s="5"/>
    </row>
    <row r="35" spans="2:11" s="4" customFormat="1" ht="6" customHeight="1" x14ac:dyDescent="0.25">
      <c r="B35" s="15"/>
      <c r="C35" s="50"/>
      <c r="D35" s="50"/>
      <c r="E35" s="50"/>
      <c r="F35" s="50"/>
      <c r="G35" s="50"/>
      <c r="H35" s="51"/>
      <c r="I35" s="7"/>
      <c r="K35" s="5"/>
    </row>
    <row r="36" spans="2:11" s="4" customFormat="1" ht="15" customHeight="1" x14ac:dyDescent="0.25">
      <c r="B36" s="15" t="s">
        <v>68</v>
      </c>
      <c r="C36" s="61" t="s">
        <v>71</v>
      </c>
      <c r="D36" s="61"/>
      <c r="E36" s="61"/>
      <c r="F36" s="61"/>
      <c r="G36" s="61"/>
      <c r="H36" s="51"/>
      <c r="I36" s="27"/>
      <c r="K36" s="5"/>
    </row>
    <row r="37" spans="2:11" s="4" customFormat="1" ht="6" customHeight="1" x14ac:dyDescent="0.25">
      <c r="B37" s="15"/>
      <c r="C37" s="50"/>
      <c r="D37" s="50"/>
      <c r="E37" s="50"/>
      <c r="F37" s="50"/>
      <c r="G37" s="50"/>
      <c r="H37" s="51"/>
      <c r="I37" s="7"/>
      <c r="K37" s="5"/>
    </row>
    <row r="38" spans="2:11" s="4" customFormat="1" ht="15" customHeight="1" x14ac:dyDescent="0.25">
      <c r="B38" s="15" t="s">
        <v>75</v>
      </c>
      <c r="C38" s="61" t="s">
        <v>72</v>
      </c>
      <c r="D38" s="61"/>
      <c r="E38" s="61"/>
      <c r="F38" s="61"/>
      <c r="G38" s="61"/>
      <c r="H38" s="51"/>
      <c r="I38" s="27"/>
      <c r="K38" s="5"/>
    </row>
    <row r="39" spans="2:11" s="4" customFormat="1" ht="6" customHeight="1" x14ac:dyDescent="0.25">
      <c r="B39" s="15"/>
      <c r="C39" s="50"/>
      <c r="D39" s="50"/>
      <c r="E39" s="50"/>
      <c r="F39" s="50"/>
      <c r="G39" s="50"/>
      <c r="H39" s="51"/>
      <c r="I39" s="7"/>
      <c r="K39" s="5"/>
    </row>
    <row r="40" spans="2:11" s="4" customFormat="1" ht="15" customHeight="1" x14ac:dyDescent="0.25">
      <c r="B40" s="15" t="s">
        <v>76</v>
      </c>
      <c r="C40" s="61" t="s">
        <v>73</v>
      </c>
      <c r="D40" s="61"/>
      <c r="E40" s="61"/>
      <c r="F40" s="61"/>
      <c r="G40" s="61"/>
      <c r="H40" s="51"/>
      <c r="I40" s="27"/>
      <c r="K40" s="5"/>
    </row>
    <row r="41" spans="2:11" s="4" customFormat="1" ht="6" customHeight="1" x14ac:dyDescent="0.25">
      <c r="B41" s="15"/>
      <c r="C41" s="50"/>
      <c r="D41" s="50"/>
      <c r="E41" s="50"/>
      <c r="F41" s="50"/>
      <c r="G41" s="50"/>
      <c r="H41" s="51"/>
      <c r="I41" s="7"/>
      <c r="K41" s="5"/>
    </row>
    <row r="42" spans="2:11" s="4" customFormat="1" ht="15" customHeight="1" x14ac:dyDescent="0.25">
      <c r="B42" s="15" t="s">
        <v>77</v>
      </c>
      <c r="C42" s="61" t="s">
        <v>74</v>
      </c>
      <c r="D42" s="61"/>
      <c r="E42" s="61"/>
      <c r="F42" s="61"/>
      <c r="G42" s="61"/>
      <c r="H42" s="51"/>
      <c r="I42" s="27"/>
      <c r="K42" s="5"/>
    </row>
    <row r="43" spans="2:11" s="4" customFormat="1" ht="6" customHeight="1" x14ac:dyDescent="0.25">
      <c r="B43" s="15"/>
      <c r="C43" s="50"/>
      <c r="D43" s="50"/>
      <c r="E43" s="50"/>
      <c r="F43" s="50"/>
      <c r="G43" s="50"/>
      <c r="H43" s="51"/>
      <c r="I43" s="7"/>
      <c r="K43" s="5"/>
    </row>
    <row r="44" spans="2:11" s="4" customFormat="1" ht="15" customHeight="1" x14ac:dyDescent="0.25">
      <c r="B44" s="15" t="s">
        <v>136</v>
      </c>
      <c r="C44" s="61" t="s">
        <v>137</v>
      </c>
      <c r="D44" s="61"/>
      <c r="E44" s="61"/>
      <c r="F44" s="61"/>
      <c r="G44" s="61"/>
      <c r="H44" s="51"/>
      <c r="I44" s="27"/>
      <c r="K44" s="5"/>
    </row>
    <row r="45" spans="2:11" s="4" customFormat="1" ht="6" customHeight="1" x14ac:dyDescent="0.25">
      <c r="B45" s="15"/>
      <c r="C45" s="50"/>
      <c r="D45" s="50"/>
      <c r="E45" s="50"/>
      <c r="F45" s="50"/>
      <c r="G45" s="50"/>
      <c r="H45" s="51"/>
      <c r="I45" s="7"/>
      <c r="K45" s="5"/>
    </row>
    <row r="46" spans="2:11" s="4" customFormat="1" ht="15" customHeight="1" x14ac:dyDescent="0.25">
      <c r="B46" s="15" t="s">
        <v>138</v>
      </c>
      <c r="C46" s="61" t="s">
        <v>137</v>
      </c>
      <c r="D46" s="61"/>
      <c r="E46" s="61"/>
      <c r="F46" s="61"/>
      <c r="G46" s="61"/>
      <c r="H46" s="51"/>
      <c r="I46" s="27"/>
      <c r="K46" s="5"/>
    </row>
    <row r="47" spans="2:11" s="4" customFormat="1" ht="6" customHeight="1" x14ac:dyDescent="0.25">
      <c r="B47" s="15"/>
      <c r="C47" s="50"/>
      <c r="D47" s="50"/>
      <c r="E47" s="50"/>
      <c r="F47" s="50"/>
      <c r="G47" s="50"/>
      <c r="H47" s="51"/>
      <c r="I47" s="7"/>
      <c r="K47" s="5"/>
    </row>
    <row r="48" spans="2:11" s="4" customFormat="1" ht="15" customHeight="1" x14ac:dyDescent="0.25">
      <c r="B48" s="15" t="s">
        <v>139</v>
      </c>
      <c r="C48" s="61" t="s">
        <v>140</v>
      </c>
      <c r="D48" s="61"/>
      <c r="E48" s="61"/>
      <c r="F48" s="61"/>
      <c r="G48" s="61"/>
      <c r="H48" s="51"/>
      <c r="I48" s="27"/>
      <c r="K48" s="5"/>
    </row>
    <row r="49" spans="2:11" s="4" customFormat="1" ht="6" customHeight="1" x14ac:dyDescent="0.25">
      <c r="B49" s="15"/>
      <c r="C49" s="61"/>
      <c r="D49" s="61"/>
      <c r="E49" s="61"/>
      <c r="F49" s="61"/>
      <c r="G49" s="61"/>
      <c r="H49" s="51"/>
      <c r="I49" s="7"/>
      <c r="K49" s="5"/>
    </row>
    <row r="50" spans="2:11" s="4" customFormat="1" ht="15" customHeight="1" x14ac:dyDescent="0.25">
      <c r="B50" s="29" t="s">
        <v>0</v>
      </c>
      <c r="C50" s="29" t="s">
        <v>14</v>
      </c>
      <c r="D50" s="29"/>
      <c r="E50" s="29"/>
      <c r="F50" s="29"/>
      <c r="G50" s="29"/>
      <c r="H50" s="29"/>
      <c r="I50" s="7"/>
      <c r="K50" s="5"/>
    </row>
    <row r="51" spans="2:11" s="4" customFormat="1" ht="6" customHeight="1" x14ac:dyDescent="0.25">
      <c r="B51" s="57"/>
      <c r="C51" s="57"/>
      <c r="D51" s="57"/>
      <c r="E51" s="57"/>
      <c r="F51" s="57"/>
      <c r="G51" s="57"/>
      <c r="H51" s="57"/>
      <c r="I51" s="7"/>
      <c r="K51" s="5"/>
    </row>
    <row r="52" spans="2:11" s="4" customFormat="1" ht="15" customHeight="1" x14ac:dyDescent="0.25">
      <c r="B52" s="15" t="s">
        <v>60</v>
      </c>
      <c r="C52" s="61" t="s">
        <v>135</v>
      </c>
      <c r="D52" s="61"/>
      <c r="E52" s="61"/>
      <c r="F52" s="61"/>
      <c r="G52" s="61"/>
      <c r="H52" s="57"/>
      <c r="I52" s="27"/>
      <c r="K52" s="5"/>
    </row>
    <row r="53" spans="2:11" s="4" customFormat="1" ht="6" customHeight="1" x14ac:dyDescent="0.25">
      <c r="B53" s="6"/>
      <c r="C53" s="48"/>
      <c r="D53" s="48"/>
      <c r="E53" s="48"/>
      <c r="F53" s="48"/>
      <c r="G53" s="48"/>
      <c r="H53" s="48"/>
      <c r="I53" s="7"/>
      <c r="K53" s="5"/>
    </row>
    <row r="54" spans="2:11" s="4" customFormat="1" ht="14.25" customHeight="1" x14ac:dyDescent="0.25">
      <c r="B54" s="65" t="s">
        <v>54</v>
      </c>
      <c r="C54" s="65"/>
      <c r="D54" s="65"/>
      <c r="E54" s="65"/>
      <c r="F54" s="65"/>
      <c r="G54" s="65"/>
      <c r="H54" s="47"/>
      <c r="I54" s="7"/>
      <c r="K54" s="5"/>
    </row>
    <row r="55" spans="2:11" s="4" customFormat="1" ht="6" customHeight="1" x14ac:dyDescent="0.25">
      <c r="B55" s="6"/>
      <c r="C55" s="47"/>
      <c r="D55" s="47"/>
      <c r="E55" s="47"/>
      <c r="F55" s="47"/>
      <c r="G55" s="47"/>
      <c r="H55" s="47"/>
      <c r="I55" s="7"/>
      <c r="K55" s="5"/>
    </row>
    <row r="56" spans="2:11" s="4" customFormat="1" ht="14.25" customHeight="1" x14ac:dyDescent="0.25">
      <c r="B56" s="15" t="s">
        <v>55</v>
      </c>
      <c r="C56" s="61" t="s">
        <v>128</v>
      </c>
      <c r="D56" s="61"/>
      <c r="E56" s="61"/>
      <c r="F56" s="61"/>
      <c r="G56" s="61"/>
      <c r="H56" s="51"/>
      <c r="I56" s="27"/>
      <c r="K56" s="5"/>
    </row>
    <row r="57" spans="2:11" s="4" customFormat="1" ht="6" customHeight="1" x14ac:dyDescent="0.25">
      <c r="B57" s="15"/>
      <c r="C57" s="50"/>
      <c r="D57" s="50"/>
      <c r="E57" s="50"/>
      <c r="F57" s="50"/>
      <c r="G57" s="50"/>
      <c r="H57" s="51"/>
      <c r="I57" s="7"/>
      <c r="K57" s="5"/>
    </row>
    <row r="58" spans="2:11" s="4" customFormat="1" ht="14.25" customHeight="1" x14ac:dyDescent="0.25">
      <c r="B58" s="15" t="s">
        <v>126</v>
      </c>
      <c r="C58" s="61" t="s">
        <v>128</v>
      </c>
      <c r="D58" s="61"/>
      <c r="E58" s="61"/>
      <c r="F58" s="61"/>
      <c r="G58" s="61"/>
      <c r="H58" s="48"/>
      <c r="I58" s="27"/>
      <c r="K58" s="5"/>
    </row>
    <row r="59" spans="2:11" s="4" customFormat="1" ht="6" customHeight="1" x14ac:dyDescent="0.25">
      <c r="B59" s="6"/>
      <c r="C59" s="47"/>
      <c r="D59" s="47"/>
      <c r="E59" s="47"/>
      <c r="F59" s="47"/>
      <c r="G59" s="47"/>
      <c r="H59" s="47"/>
      <c r="I59" s="7"/>
      <c r="K59" s="5"/>
    </row>
    <row r="60" spans="2:11" s="4" customFormat="1" ht="14.25" customHeight="1" x14ac:dyDescent="0.25">
      <c r="B60" s="65" t="s">
        <v>129</v>
      </c>
      <c r="C60" s="65"/>
      <c r="D60" s="65"/>
      <c r="E60" s="65"/>
      <c r="F60" s="65"/>
      <c r="G60" s="65"/>
      <c r="H60" s="16"/>
      <c r="I60" s="7"/>
      <c r="K60" s="5"/>
    </row>
    <row r="61" spans="2:11" s="4" customFormat="1" ht="6" customHeight="1" x14ac:dyDescent="0.25">
      <c r="B61" s="6"/>
      <c r="C61" s="16"/>
      <c r="D61" s="16"/>
      <c r="E61" s="16"/>
      <c r="F61" s="16"/>
      <c r="G61" s="16"/>
      <c r="H61" s="16"/>
      <c r="I61" s="7"/>
      <c r="K61" s="5"/>
    </row>
    <row r="62" spans="2:11" s="4" customFormat="1" ht="15" customHeight="1" x14ac:dyDescent="0.25">
      <c r="B62" s="15" t="s">
        <v>130</v>
      </c>
      <c r="C62" s="64" t="s">
        <v>131</v>
      </c>
      <c r="D62" s="64"/>
      <c r="E62" s="64"/>
      <c r="F62" s="64"/>
      <c r="G62" s="64"/>
      <c r="H62" s="16"/>
      <c r="I62" s="27"/>
      <c r="K62" s="5"/>
    </row>
    <row r="63" spans="2:11" s="4" customFormat="1" ht="6" customHeight="1" x14ac:dyDescent="0.25">
      <c r="B63" s="6"/>
      <c r="C63" s="16"/>
      <c r="D63" s="16"/>
      <c r="E63" s="16"/>
      <c r="F63" s="16"/>
      <c r="G63" s="16"/>
      <c r="H63" s="16"/>
      <c r="I63" s="7"/>
      <c r="K63" s="5"/>
    </row>
    <row r="64" spans="2:11" s="4" customFormat="1" ht="15" customHeight="1" x14ac:dyDescent="0.25">
      <c r="B64" s="65" t="s">
        <v>2</v>
      </c>
      <c r="C64" s="65"/>
      <c r="D64" s="65"/>
      <c r="E64" s="65"/>
      <c r="F64" s="65"/>
      <c r="G64" s="65"/>
      <c r="H64" s="16"/>
      <c r="I64" s="7"/>
      <c r="K64" s="5"/>
    </row>
    <row r="65" spans="2:11" s="4" customFormat="1" ht="6" customHeight="1" x14ac:dyDescent="0.25">
      <c r="B65" s="6"/>
      <c r="C65" s="16"/>
      <c r="D65" s="16"/>
      <c r="E65" s="16"/>
      <c r="F65" s="16"/>
      <c r="G65" s="16"/>
      <c r="H65" s="16"/>
      <c r="I65" s="7"/>
      <c r="K65" s="5"/>
    </row>
    <row r="66" spans="2:11" s="4" customFormat="1" ht="15" customHeight="1" x14ac:dyDescent="0.25">
      <c r="B66" s="15" t="s">
        <v>56</v>
      </c>
      <c r="C66" s="64" t="s">
        <v>132</v>
      </c>
      <c r="D66" s="64"/>
      <c r="E66" s="64"/>
      <c r="F66" s="64"/>
      <c r="G66" s="64"/>
      <c r="H66" s="16"/>
      <c r="I66" s="27"/>
      <c r="K66" s="5"/>
    </row>
    <row r="67" spans="2:11" s="4" customFormat="1" ht="6" customHeight="1" x14ac:dyDescent="0.25">
      <c r="B67" s="6"/>
      <c r="C67" s="16"/>
      <c r="D67" s="16"/>
      <c r="E67" s="16"/>
      <c r="F67" s="16"/>
      <c r="G67" s="16"/>
      <c r="H67" s="16"/>
      <c r="I67" s="7"/>
      <c r="K67" s="5"/>
    </row>
    <row r="68" spans="2:11" s="4" customFormat="1" ht="15" customHeight="1" x14ac:dyDescent="0.25">
      <c r="B68" s="58" t="s">
        <v>1</v>
      </c>
      <c r="C68" s="59"/>
      <c r="D68" s="59"/>
      <c r="E68" s="59"/>
      <c r="F68" s="59"/>
      <c r="G68" s="60"/>
      <c r="H68" s="16"/>
      <c r="I68" s="7"/>
      <c r="K68" s="5"/>
    </row>
    <row r="69" spans="2:11" s="4" customFormat="1" ht="6" customHeight="1" x14ac:dyDescent="0.25">
      <c r="B69" s="6"/>
      <c r="C69" s="16"/>
      <c r="D69" s="16"/>
      <c r="E69" s="16"/>
      <c r="F69" s="16"/>
      <c r="G69" s="16"/>
      <c r="H69" s="16"/>
      <c r="I69" s="7"/>
      <c r="K69" s="5"/>
    </row>
    <row r="70" spans="2:11" s="4" customFormat="1" ht="15" customHeight="1" x14ac:dyDescent="0.25">
      <c r="B70" s="15" t="s">
        <v>57</v>
      </c>
      <c r="C70" s="64" t="s">
        <v>133</v>
      </c>
      <c r="D70" s="64"/>
      <c r="E70" s="64"/>
      <c r="F70" s="64"/>
      <c r="G70" s="64"/>
      <c r="H70" s="16"/>
      <c r="I70" s="27"/>
      <c r="K70" s="5"/>
    </row>
    <row r="71" spans="2:11" s="4" customFormat="1" ht="6" customHeight="1" x14ac:dyDescent="0.25">
      <c r="B71"/>
      <c r="C71" s="92"/>
      <c r="D71" s="92"/>
      <c r="E71" s="92"/>
      <c r="F71" s="92"/>
      <c r="G71" s="92"/>
      <c r="H71" s="92"/>
      <c r="I71" s="44"/>
      <c r="K71" s="5"/>
    </row>
    <row r="72" spans="2:11" s="4" customFormat="1" ht="15" customHeight="1" x14ac:dyDescent="0.25">
      <c r="B72" s="58" t="s">
        <v>58</v>
      </c>
      <c r="C72" s="59"/>
      <c r="D72" s="59"/>
      <c r="E72" s="59"/>
      <c r="F72" s="59"/>
      <c r="G72" s="60"/>
      <c r="H72" s="55"/>
      <c r="I72" s="7"/>
      <c r="K72" s="5"/>
    </row>
    <row r="73" spans="2:11" s="4" customFormat="1" ht="6" customHeight="1" x14ac:dyDescent="0.25">
      <c r="B73"/>
      <c r="C73" s="92"/>
      <c r="D73" s="92"/>
      <c r="E73" s="92"/>
      <c r="F73" s="92"/>
      <c r="G73" s="92"/>
      <c r="H73" s="92"/>
      <c r="I73"/>
      <c r="K73" s="5"/>
    </row>
    <row r="74" spans="2:11" x14ac:dyDescent="0.25">
      <c r="B74" t="s">
        <v>59</v>
      </c>
      <c r="C74" s="62" t="s">
        <v>134</v>
      </c>
      <c r="D74" s="62"/>
      <c r="E74" s="62"/>
      <c r="F74" s="62"/>
      <c r="G74" s="62"/>
      <c r="I74" s="27"/>
      <c r="J74" s="1"/>
    </row>
    <row r="75" spans="2:11" s="4" customFormat="1" ht="6" customHeight="1" x14ac:dyDescent="0.25">
      <c r="B75"/>
      <c r="C75" s="92"/>
      <c r="D75" s="92"/>
      <c r="E75" s="92"/>
      <c r="F75" s="92"/>
      <c r="G75" s="92"/>
      <c r="H75" s="92"/>
      <c r="I75"/>
      <c r="K75" s="5"/>
    </row>
    <row r="76" spans="2:11" s="4" customFormat="1" ht="15" customHeight="1" x14ac:dyDescent="0.25">
      <c r="B76" s="29" t="s">
        <v>78</v>
      </c>
      <c r="C76" s="29" t="s">
        <v>79</v>
      </c>
      <c r="D76" s="29"/>
      <c r="E76" s="29"/>
      <c r="F76" s="29"/>
      <c r="G76" s="29"/>
      <c r="H76" s="29"/>
      <c r="I76" s="7"/>
      <c r="K76" s="5"/>
    </row>
    <row r="77" spans="2:11" s="4" customFormat="1" ht="6" customHeight="1" x14ac:dyDescent="0.25">
      <c r="B77"/>
      <c r="C77" s="92"/>
      <c r="D77" s="92"/>
      <c r="E77" s="92"/>
      <c r="F77" s="92"/>
      <c r="G77" s="92"/>
      <c r="H77" s="92"/>
      <c r="I77"/>
      <c r="K77" s="5"/>
    </row>
    <row r="78" spans="2:11" s="4" customFormat="1" ht="15" customHeight="1" x14ac:dyDescent="0.25">
      <c r="B78" s="58" t="s">
        <v>80</v>
      </c>
      <c r="C78" s="59"/>
      <c r="D78" s="59"/>
      <c r="E78" s="59"/>
      <c r="F78" s="59"/>
      <c r="G78" s="60"/>
      <c r="H78" s="49"/>
      <c r="I78" s="7"/>
      <c r="K78" s="5"/>
    </row>
    <row r="79" spans="2:11" ht="6" customHeight="1" x14ac:dyDescent="0.25">
      <c r="B79" s="55"/>
      <c r="C79" s="55"/>
      <c r="D79" s="55"/>
      <c r="E79" s="55"/>
      <c r="F79" s="55"/>
      <c r="G79" s="55"/>
      <c r="H79" s="55"/>
    </row>
    <row r="80" spans="2:11" x14ac:dyDescent="0.25">
      <c r="B80" s="15" t="s">
        <v>81</v>
      </c>
      <c r="C80" s="62" t="s">
        <v>84</v>
      </c>
      <c r="D80" s="62"/>
      <c r="E80" s="62"/>
      <c r="F80" s="62"/>
      <c r="G80" s="62"/>
      <c r="H80" s="55"/>
      <c r="I80" s="27"/>
    </row>
    <row r="81" spans="2:11" ht="6" customHeight="1" x14ac:dyDescent="0.25">
      <c r="B81" s="15"/>
      <c r="C81" s="56"/>
      <c r="D81" s="56"/>
      <c r="E81" s="56"/>
      <c r="F81" s="56"/>
      <c r="G81" s="56"/>
      <c r="H81" s="55"/>
      <c r="I81" s="7"/>
    </row>
    <row r="82" spans="2:11" ht="15" customHeight="1" x14ac:dyDescent="0.25">
      <c r="B82" s="15" t="s">
        <v>82</v>
      </c>
      <c r="C82" s="62" t="s">
        <v>85</v>
      </c>
      <c r="D82" s="62"/>
      <c r="E82" s="62"/>
      <c r="F82" s="62"/>
      <c r="G82" s="62"/>
      <c r="H82" s="55"/>
      <c r="I82" s="27"/>
    </row>
    <row r="83" spans="2:11" ht="6" customHeight="1" x14ac:dyDescent="0.25">
      <c r="B83" s="15"/>
      <c r="C83" s="56"/>
      <c r="D83" s="56"/>
      <c r="E83" s="56"/>
      <c r="F83" s="56"/>
      <c r="G83" s="56"/>
      <c r="H83" s="55"/>
      <c r="I83" s="7"/>
    </row>
    <row r="84" spans="2:11" x14ac:dyDescent="0.25">
      <c r="B84" s="15" t="s">
        <v>83</v>
      </c>
      <c r="C84" s="62" t="s">
        <v>86</v>
      </c>
      <c r="D84" s="62"/>
      <c r="E84" s="62"/>
      <c r="F84" s="62"/>
      <c r="G84" s="62"/>
      <c r="H84" s="55"/>
      <c r="I84" s="27"/>
    </row>
    <row r="85" spans="2:11" ht="6" customHeight="1" x14ac:dyDescent="0.25">
      <c r="B85" s="15"/>
      <c r="C85" s="55"/>
      <c r="D85" s="55"/>
      <c r="E85" s="55"/>
      <c r="F85" s="55"/>
      <c r="G85" s="55"/>
      <c r="H85" s="55"/>
      <c r="I85" s="2"/>
    </row>
    <row r="86" spans="2:11" s="4" customFormat="1" ht="15" customHeight="1" x14ac:dyDescent="0.25">
      <c r="B86" s="58" t="s">
        <v>87</v>
      </c>
      <c r="C86" s="59"/>
      <c r="D86" s="59"/>
      <c r="E86" s="59"/>
      <c r="F86" s="59"/>
      <c r="G86" s="60"/>
      <c r="H86" s="49"/>
      <c r="I86" s="7"/>
      <c r="K86" s="5"/>
    </row>
    <row r="87" spans="2:11" ht="6" customHeight="1" x14ac:dyDescent="0.25">
      <c r="B87"/>
      <c r="I87" s="2"/>
    </row>
    <row r="88" spans="2:11" x14ac:dyDescent="0.25">
      <c r="B88" s="15" t="s">
        <v>88</v>
      </c>
      <c r="C88" s="62" t="s">
        <v>89</v>
      </c>
      <c r="D88" s="62"/>
      <c r="E88" s="62"/>
      <c r="F88" s="62"/>
      <c r="G88" s="62"/>
      <c r="I88" s="27"/>
    </row>
    <row r="89" spans="2:11" ht="6" customHeight="1" x14ac:dyDescent="0.25">
      <c r="B89" s="15"/>
      <c r="C89" s="56"/>
      <c r="D89" s="56"/>
      <c r="E89" s="56"/>
      <c r="F89" s="56"/>
      <c r="G89" s="56"/>
      <c r="I89" s="7"/>
    </row>
    <row r="90" spans="2:11" x14ac:dyDescent="0.25">
      <c r="B90" s="15" t="s">
        <v>88</v>
      </c>
      <c r="C90" s="62" t="s">
        <v>92</v>
      </c>
      <c r="D90" s="62"/>
      <c r="E90" s="62"/>
      <c r="F90" s="62"/>
      <c r="G90" s="62"/>
      <c r="I90" s="27"/>
    </row>
    <row r="91" spans="2:11" ht="6" customHeight="1" x14ac:dyDescent="0.25">
      <c r="B91" s="15"/>
      <c r="C91" s="56"/>
      <c r="D91" s="56"/>
      <c r="E91" s="56"/>
      <c r="F91" s="56"/>
      <c r="G91" s="56"/>
      <c r="I91" s="7"/>
    </row>
    <row r="92" spans="2:11" x14ac:dyDescent="0.25">
      <c r="B92" s="15" t="s">
        <v>88</v>
      </c>
      <c r="C92" s="62" t="s">
        <v>93</v>
      </c>
      <c r="D92" s="62"/>
      <c r="E92" s="62"/>
      <c r="F92" s="62"/>
      <c r="G92" s="62"/>
      <c r="I92" s="27"/>
    </row>
    <row r="93" spans="2:11" ht="6" customHeight="1" x14ac:dyDescent="0.25">
      <c r="B93" s="15"/>
      <c r="C93" s="56"/>
      <c r="D93" s="56"/>
      <c r="E93" s="56"/>
      <c r="F93" s="56"/>
      <c r="G93" s="56"/>
      <c r="I93" s="7"/>
    </row>
    <row r="94" spans="2:11" x14ac:dyDescent="0.25">
      <c r="B94" s="15" t="s">
        <v>88</v>
      </c>
      <c r="C94" s="62" t="s">
        <v>91</v>
      </c>
      <c r="D94" s="62"/>
      <c r="E94" s="62"/>
      <c r="F94" s="62"/>
      <c r="G94" s="62"/>
      <c r="I94" s="27"/>
    </row>
    <row r="95" spans="2:11" ht="6" customHeight="1" x14ac:dyDescent="0.25">
      <c r="B95" s="15"/>
      <c r="C95" s="56"/>
      <c r="D95" s="56"/>
      <c r="E95" s="56"/>
      <c r="F95" s="56"/>
      <c r="G95" s="56"/>
      <c r="I95" s="7"/>
    </row>
    <row r="96" spans="2:11" x14ac:dyDescent="0.25">
      <c r="B96" s="15" t="s">
        <v>94</v>
      </c>
      <c r="C96" s="62" t="s">
        <v>90</v>
      </c>
      <c r="D96" s="62"/>
      <c r="E96" s="62"/>
      <c r="F96" s="62"/>
      <c r="G96" s="62"/>
      <c r="I96" s="27"/>
    </row>
    <row r="97" spans="2:11" ht="6" customHeight="1" x14ac:dyDescent="0.25">
      <c r="B97" s="15"/>
      <c r="C97" s="56"/>
      <c r="D97" s="56"/>
      <c r="E97" s="56"/>
      <c r="F97" s="56"/>
      <c r="G97" s="56"/>
      <c r="I97" s="7"/>
    </row>
    <row r="98" spans="2:11" x14ac:dyDescent="0.25">
      <c r="B98" s="15" t="s">
        <v>95</v>
      </c>
      <c r="C98" s="62" t="s">
        <v>96</v>
      </c>
      <c r="D98" s="62"/>
      <c r="E98" s="62"/>
      <c r="F98" s="62"/>
      <c r="G98" s="62"/>
      <c r="I98" s="27"/>
    </row>
    <row r="99" spans="2:11" ht="6" customHeight="1" x14ac:dyDescent="0.25">
      <c r="B99" s="15"/>
      <c r="C99" s="56"/>
      <c r="D99" s="56"/>
      <c r="E99" s="56"/>
      <c r="F99" s="56"/>
      <c r="G99" s="56"/>
      <c r="I99" s="7"/>
    </row>
    <row r="100" spans="2:11" x14ac:dyDescent="0.25">
      <c r="B100" s="15" t="s">
        <v>95</v>
      </c>
      <c r="C100" s="62" t="s">
        <v>97</v>
      </c>
      <c r="D100" s="62"/>
      <c r="E100" s="62"/>
      <c r="F100" s="62"/>
      <c r="G100" s="62"/>
      <c r="I100" s="27"/>
    </row>
    <row r="101" spans="2:11" ht="6" customHeight="1" x14ac:dyDescent="0.25">
      <c r="B101" s="15"/>
      <c r="C101" s="56"/>
      <c r="D101" s="56"/>
      <c r="E101" s="56"/>
      <c r="F101" s="56"/>
      <c r="G101" s="56"/>
      <c r="I101" s="7"/>
    </row>
    <row r="102" spans="2:11" x14ac:dyDescent="0.25">
      <c r="B102" s="15" t="s">
        <v>95</v>
      </c>
      <c r="C102" s="62" t="s">
        <v>98</v>
      </c>
      <c r="D102" s="62"/>
      <c r="E102" s="62"/>
      <c r="F102" s="62"/>
      <c r="G102" s="62"/>
      <c r="I102" s="27"/>
    </row>
    <row r="103" spans="2:11" ht="6" customHeight="1" x14ac:dyDescent="0.25">
      <c r="B103" s="15"/>
      <c r="C103" s="56"/>
      <c r="D103" s="56"/>
      <c r="E103" s="56"/>
      <c r="F103" s="56"/>
      <c r="G103" s="56"/>
      <c r="I103" s="7"/>
    </row>
    <row r="104" spans="2:11" x14ac:dyDescent="0.25">
      <c r="B104" s="15" t="s">
        <v>99</v>
      </c>
      <c r="C104" s="62" t="s">
        <v>100</v>
      </c>
      <c r="D104" s="62"/>
      <c r="E104" s="62"/>
      <c r="F104" s="62"/>
      <c r="G104" s="62"/>
      <c r="I104" s="27"/>
    </row>
    <row r="105" spans="2:11" ht="6" customHeight="1" x14ac:dyDescent="0.25">
      <c r="I105" s="2"/>
    </row>
    <row r="106" spans="2:11" s="4" customFormat="1" ht="15" customHeight="1" x14ac:dyDescent="0.25">
      <c r="B106" s="58" t="s">
        <v>101</v>
      </c>
      <c r="C106" s="59"/>
      <c r="D106" s="59"/>
      <c r="E106" s="59"/>
      <c r="F106" s="59"/>
      <c r="G106" s="60"/>
      <c r="H106" s="49"/>
      <c r="I106" s="7"/>
      <c r="K106" s="5"/>
    </row>
    <row r="107" spans="2:11" ht="6" customHeight="1" x14ac:dyDescent="0.25">
      <c r="I107" s="2"/>
    </row>
    <row r="108" spans="2:11" x14ac:dyDescent="0.25">
      <c r="B108" s="15" t="s">
        <v>102</v>
      </c>
      <c r="C108" s="62" t="s">
        <v>105</v>
      </c>
      <c r="D108" s="62"/>
      <c r="E108" s="62"/>
      <c r="F108" s="62"/>
      <c r="G108" s="62"/>
      <c r="I108" s="27"/>
    </row>
    <row r="109" spans="2:11" ht="6" customHeight="1" x14ac:dyDescent="0.25">
      <c r="B109" s="15"/>
      <c r="C109" s="56"/>
      <c r="D109" s="56"/>
      <c r="E109" s="56"/>
      <c r="F109" s="56"/>
      <c r="G109" s="56"/>
      <c r="I109" s="7"/>
    </row>
    <row r="110" spans="2:11" x14ac:dyDescent="0.25">
      <c r="B110" s="15" t="s">
        <v>103</v>
      </c>
      <c r="C110" s="62" t="s">
        <v>106</v>
      </c>
      <c r="D110" s="62"/>
      <c r="E110" s="62"/>
      <c r="F110" s="62"/>
      <c r="G110" s="62"/>
      <c r="I110" s="27"/>
    </row>
    <row r="111" spans="2:11" ht="6" customHeight="1" x14ac:dyDescent="0.25">
      <c r="B111" s="15"/>
      <c r="C111" s="56"/>
      <c r="D111" s="56"/>
      <c r="E111" s="56"/>
      <c r="F111" s="56"/>
      <c r="G111" s="56"/>
      <c r="I111" s="7"/>
    </row>
    <row r="112" spans="2:11" x14ac:dyDescent="0.25">
      <c r="B112" s="15" t="s">
        <v>104</v>
      </c>
      <c r="C112" s="62" t="s">
        <v>107</v>
      </c>
      <c r="D112" s="62"/>
      <c r="E112" s="62"/>
      <c r="F112" s="62"/>
      <c r="G112" s="62"/>
      <c r="I112" s="27"/>
    </row>
    <row r="113" spans="2:11" ht="6" customHeight="1" x14ac:dyDescent="0.25">
      <c r="C113" s="56"/>
      <c r="D113" s="56"/>
      <c r="E113" s="56"/>
      <c r="F113" s="56"/>
      <c r="G113" s="56"/>
    </row>
    <row r="114" spans="2:11" s="4" customFormat="1" ht="15" customHeight="1" x14ac:dyDescent="0.25">
      <c r="B114" s="58" t="s">
        <v>125</v>
      </c>
      <c r="C114" s="59"/>
      <c r="D114" s="59"/>
      <c r="E114" s="59"/>
      <c r="F114" s="59"/>
      <c r="G114" s="60"/>
      <c r="H114" s="49"/>
      <c r="I114" s="7"/>
      <c r="K114" s="5"/>
    </row>
    <row r="115" spans="2:11" s="4" customFormat="1" ht="6" customHeight="1" x14ac:dyDescent="0.25">
      <c r="B115" s="51"/>
      <c r="C115" s="51"/>
      <c r="D115" s="51"/>
      <c r="E115" s="51"/>
      <c r="F115" s="51"/>
      <c r="G115" s="51"/>
      <c r="H115" s="49"/>
      <c r="I115" s="7"/>
      <c r="K115" s="5"/>
    </row>
    <row r="116" spans="2:11" s="4" customFormat="1" ht="15" customHeight="1" x14ac:dyDescent="0.25">
      <c r="B116" s="51" t="s">
        <v>142</v>
      </c>
      <c r="C116" s="62" t="s">
        <v>143</v>
      </c>
      <c r="D116" s="62"/>
      <c r="E116" s="62"/>
      <c r="F116" s="62"/>
      <c r="G116" s="62"/>
      <c r="H116" s="49"/>
      <c r="I116" s="27"/>
      <c r="K116" s="5"/>
    </row>
    <row r="117" spans="2:11" s="4" customFormat="1" ht="6" customHeight="1" x14ac:dyDescent="0.25">
      <c r="B117" s="51"/>
      <c r="C117" s="51"/>
      <c r="D117" s="51"/>
      <c r="E117" s="51"/>
      <c r="F117" s="51"/>
      <c r="G117" s="51"/>
      <c r="H117" s="49"/>
      <c r="I117" s="7"/>
      <c r="K117" s="5"/>
    </row>
    <row r="118" spans="2:11" s="4" customFormat="1" ht="15" customHeight="1" x14ac:dyDescent="0.25">
      <c r="B118" s="51" t="s">
        <v>142</v>
      </c>
      <c r="C118" s="62" t="s">
        <v>144</v>
      </c>
      <c r="D118" s="62"/>
      <c r="E118" s="62"/>
      <c r="F118" s="62"/>
      <c r="G118" s="62"/>
      <c r="H118" s="49"/>
      <c r="I118" s="27"/>
      <c r="K118" s="5"/>
    </row>
    <row r="119" spans="2:11" s="4" customFormat="1" ht="6" customHeight="1" x14ac:dyDescent="0.25">
      <c r="B119" s="51"/>
      <c r="C119" s="51"/>
      <c r="D119" s="51"/>
      <c r="E119" s="51"/>
      <c r="F119" s="51"/>
      <c r="G119" s="51"/>
      <c r="H119" s="49"/>
      <c r="I119" s="7"/>
      <c r="K119" s="5"/>
    </row>
    <row r="120" spans="2:11" s="4" customFormat="1" ht="15" customHeight="1" x14ac:dyDescent="0.25">
      <c r="B120" s="51" t="s">
        <v>142</v>
      </c>
      <c r="C120" s="62" t="s">
        <v>145</v>
      </c>
      <c r="D120" s="62"/>
      <c r="E120" s="62"/>
      <c r="F120" s="62"/>
      <c r="G120" s="62"/>
      <c r="H120" s="49"/>
      <c r="I120" s="27"/>
      <c r="K120" s="5"/>
    </row>
    <row r="121" spans="2:11" s="4" customFormat="1" ht="6" customHeight="1" x14ac:dyDescent="0.25">
      <c r="B121" s="51"/>
      <c r="C121" s="51"/>
      <c r="D121" s="51"/>
      <c r="E121" s="51"/>
      <c r="F121" s="51"/>
      <c r="G121" s="51"/>
      <c r="H121" s="49"/>
      <c r="I121" s="7"/>
      <c r="K121" s="5"/>
    </row>
    <row r="122" spans="2:11" s="4" customFormat="1" ht="15" customHeight="1" x14ac:dyDescent="0.25">
      <c r="B122" s="51" t="s">
        <v>142</v>
      </c>
      <c r="C122" s="62" t="s">
        <v>146</v>
      </c>
      <c r="D122" s="62"/>
      <c r="E122" s="62"/>
      <c r="F122" s="62"/>
      <c r="G122" s="62"/>
      <c r="H122" s="49"/>
      <c r="I122" s="27"/>
      <c r="K122" s="5"/>
    </row>
    <row r="123" spans="2:11" s="4" customFormat="1" ht="6" customHeight="1" x14ac:dyDescent="0.25">
      <c r="B123" s="51"/>
      <c r="C123" s="56"/>
      <c r="D123" s="56"/>
      <c r="E123" s="56"/>
      <c r="F123" s="56"/>
      <c r="G123" s="56"/>
      <c r="H123" s="49"/>
      <c r="I123" s="7"/>
      <c r="K123" s="5"/>
    </row>
    <row r="124" spans="2:11" s="4" customFormat="1" ht="15" customHeight="1" x14ac:dyDescent="0.25">
      <c r="B124" s="51" t="s">
        <v>147</v>
      </c>
      <c r="C124" s="62" t="s">
        <v>148</v>
      </c>
      <c r="D124" s="62"/>
      <c r="E124" s="62"/>
      <c r="F124" s="62"/>
      <c r="G124" s="62"/>
      <c r="H124" s="49"/>
      <c r="I124" s="27"/>
      <c r="K124" s="5"/>
    </row>
    <row r="125" spans="2:11" s="4" customFormat="1" ht="6" customHeight="1" x14ac:dyDescent="0.25">
      <c r="B125" s="51"/>
      <c r="C125" s="56"/>
      <c r="D125" s="56"/>
      <c r="E125" s="56"/>
      <c r="F125" s="56"/>
      <c r="G125" s="56"/>
      <c r="H125" s="49"/>
      <c r="I125" s="7"/>
      <c r="K125" s="5"/>
    </row>
    <row r="126" spans="2:11" s="4" customFormat="1" ht="15" customHeight="1" x14ac:dyDescent="0.25">
      <c r="B126" s="51" t="s">
        <v>147</v>
      </c>
      <c r="C126" s="62" t="s">
        <v>149</v>
      </c>
      <c r="D126" s="62"/>
      <c r="E126" s="62"/>
      <c r="F126" s="62"/>
      <c r="G126" s="62"/>
      <c r="H126" s="49"/>
      <c r="I126" s="27"/>
      <c r="K126" s="5"/>
    </row>
    <row r="127" spans="2:11" s="4" customFormat="1" ht="6" customHeight="1" x14ac:dyDescent="0.25">
      <c r="B127" s="51"/>
      <c r="C127" s="56"/>
      <c r="D127" s="56"/>
      <c r="E127" s="56"/>
      <c r="F127" s="56"/>
      <c r="G127" s="56"/>
      <c r="H127" s="49"/>
      <c r="I127" s="7"/>
      <c r="K127" s="5"/>
    </row>
    <row r="128" spans="2:11" s="4" customFormat="1" ht="15" customHeight="1" x14ac:dyDescent="0.25">
      <c r="B128" s="51" t="s">
        <v>147</v>
      </c>
      <c r="C128" s="62" t="s">
        <v>150</v>
      </c>
      <c r="D128" s="62"/>
      <c r="E128" s="62"/>
      <c r="F128" s="62"/>
      <c r="G128" s="62"/>
      <c r="H128" s="49"/>
      <c r="I128" s="27"/>
      <c r="K128" s="5"/>
    </row>
    <row r="129" spans="2:11" ht="6" customHeight="1" x14ac:dyDescent="0.25">
      <c r="B129" s="51"/>
      <c r="C129" s="56"/>
      <c r="D129" s="56"/>
      <c r="E129" s="56"/>
      <c r="F129" s="56"/>
      <c r="G129" s="56"/>
    </row>
    <row r="130" spans="2:11" x14ac:dyDescent="0.25">
      <c r="B130" s="51" t="s">
        <v>147</v>
      </c>
      <c r="C130" s="62" t="s">
        <v>151</v>
      </c>
      <c r="D130" s="62"/>
      <c r="E130" s="62"/>
      <c r="F130" s="62"/>
      <c r="G130" s="62"/>
      <c r="I130" s="27"/>
    </row>
    <row r="131" spans="2:11" ht="6" customHeight="1" x14ac:dyDescent="0.25">
      <c r="B131" s="51"/>
      <c r="C131" s="56"/>
      <c r="D131" s="56"/>
      <c r="E131" s="56"/>
      <c r="F131" s="56"/>
      <c r="G131" s="56"/>
    </row>
    <row r="132" spans="2:11" x14ac:dyDescent="0.25">
      <c r="B132" s="51" t="s">
        <v>152</v>
      </c>
      <c r="C132" s="62" t="s">
        <v>153</v>
      </c>
      <c r="D132" s="62"/>
      <c r="E132" s="62"/>
      <c r="F132" s="62"/>
      <c r="G132" s="62"/>
      <c r="I132" s="27"/>
    </row>
    <row r="133" spans="2:11" ht="6" customHeight="1" x14ac:dyDescent="0.25">
      <c r="B133" s="51"/>
      <c r="C133" s="56"/>
      <c r="D133" s="56"/>
      <c r="E133" s="56"/>
      <c r="F133" s="56"/>
      <c r="G133" s="56"/>
    </row>
    <row r="134" spans="2:11" x14ac:dyDescent="0.25">
      <c r="B134" s="51" t="s">
        <v>154</v>
      </c>
      <c r="C134" s="62" t="s">
        <v>155</v>
      </c>
      <c r="D134" s="62"/>
      <c r="E134" s="62"/>
      <c r="F134" s="62"/>
      <c r="G134" s="62"/>
      <c r="I134" s="27"/>
    </row>
    <row r="135" spans="2:11" ht="6" customHeight="1" x14ac:dyDescent="0.25">
      <c r="B135" s="51"/>
      <c r="C135" s="56"/>
      <c r="D135" s="56"/>
      <c r="E135" s="56"/>
      <c r="F135" s="56"/>
      <c r="G135" s="56"/>
    </row>
    <row r="136" spans="2:11" x14ac:dyDescent="0.25">
      <c r="B136" s="51" t="s">
        <v>156</v>
      </c>
      <c r="C136" s="62" t="s">
        <v>157</v>
      </c>
      <c r="D136" s="62"/>
      <c r="E136" s="62"/>
      <c r="F136" s="62"/>
      <c r="G136" s="62"/>
      <c r="I136" s="27"/>
    </row>
    <row r="137" spans="2:11" ht="6" customHeight="1" x14ac:dyDescent="0.25">
      <c r="B137" s="51"/>
      <c r="C137" s="56"/>
      <c r="D137" s="56"/>
      <c r="E137" s="56"/>
      <c r="F137" s="56"/>
      <c r="G137" s="56"/>
    </row>
    <row r="138" spans="2:11" s="4" customFormat="1" ht="15" customHeight="1" x14ac:dyDescent="0.25">
      <c r="B138" s="58" t="s">
        <v>109</v>
      </c>
      <c r="C138" s="59"/>
      <c r="D138" s="59"/>
      <c r="E138" s="59"/>
      <c r="F138" s="59"/>
      <c r="G138" s="60"/>
      <c r="H138" s="49"/>
      <c r="I138" s="7"/>
      <c r="K138" s="5"/>
    </row>
    <row r="139" spans="2:11" s="4" customFormat="1" ht="6" customHeight="1" x14ac:dyDescent="0.25">
      <c r="B139" s="51"/>
      <c r="C139" s="51"/>
      <c r="D139" s="51"/>
      <c r="E139" s="51"/>
      <c r="F139" s="51"/>
      <c r="G139" s="51"/>
      <c r="H139" s="49"/>
      <c r="I139" s="7"/>
      <c r="K139" s="5"/>
    </row>
    <row r="140" spans="2:11" s="4" customFormat="1" ht="15" customHeight="1" x14ac:dyDescent="0.25">
      <c r="B140" s="51" t="s">
        <v>110</v>
      </c>
      <c r="C140" s="62" t="s">
        <v>111</v>
      </c>
      <c r="D140" s="62"/>
      <c r="E140" s="62"/>
      <c r="F140" s="62"/>
      <c r="G140" s="62"/>
      <c r="H140" s="49"/>
      <c r="I140" s="27"/>
      <c r="K140" s="5"/>
    </row>
    <row r="141" spans="2:11" s="4" customFormat="1" ht="6" customHeight="1" x14ac:dyDescent="0.25">
      <c r="B141" s="51"/>
      <c r="C141" s="56"/>
      <c r="D141" s="56"/>
      <c r="E141" s="56"/>
      <c r="F141" s="56"/>
      <c r="G141" s="56"/>
      <c r="H141" s="49"/>
      <c r="I141" s="7"/>
      <c r="K141" s="5"/>
    </row>
    <row r="142" spans="2:11" s="4" customFormat="1" ht="15" customHeight="1" x14ac:dyDescent="0.25">
      <c r="B142" s="51" t="s">
        <v>110</v>
      </c>
      <c r="C142" s="62" t="s">
        <v>112</v>
      </c>
      <c r="D142" s="62"/>
      <c r="E142" s="62"/>
      <c r="F142" s="62"/>
      <c r="G142" s="62"/>
      <c r="H142" s="49"/>
      <c r="I142" s="27"/>
      <c r="K142" s="5"/>
    </row>
    <row r="143" spans="2:11" s="4" customFormat="1" ht="6" customHeight="1" x14ac:dyDescent="0.25">
      <c r="B143" s="51"/>
      <c r="C143" s="56"/>
      <c r="D143" s="56"/>
      <c r="E143" s="56"/>
      <c r="F143" s="56"/>
      <c r="G143" s="56"/>
      <c r="H143" s="49"/>
      <c r="I143" s="7"/>
      <c r="K143" s="5"/>
    </row>
    <row r="144" spans="2:11" s="4" customFormat="1" ht="15" customHeight="1" x14ac:dyDescent="0.25">
      <c r="B144" s="51" t="s">
        <v>110</v>
      </c>
      <c r="C144" s="62" t="s">
        <v>113</v>
      </c>
      <c r="D144" s="62"/>
      <c r="E144" s="62"/>
      <c r="F144" s="62"/>
      <c r="G144" s="62"/>
      <c r="H144" s="51"/>
      <c r="I144" s="27"/>
      <c r="K144" s="5"/>
    </row>
    <row r="145" spans="2:11" s="4" customFormat="1" ht="6" customHeight="1" x14ac:dyDescent="0.25">
      <c r="B145" s="51"/>
      <c r="C145" s="56"/>
      <c r="D145" s="56"/>
      <c r="E145" s="56"/>
      <c r="F145" s="56"/>
      <c r="G145" s="56"/>
      <c r="H145" s="51"/>
      <c r="I145" s="7"/>
      <c r="K145" s="5"/>
    </row>
    <row r="146" spans="2:11" s="4" customFormat="1" ht="15" customHeight="1" x14ac:dyDescent="0.25">
      <c r="B146" s="51" t="s">
        <v>110</v>
      </c>
      <c r="C146" s="62" t="s">
        <v>114</v>
      </c>
      <c r="D146" s="62"/>
      <c r="E146" s="62"/>
      <c r="F146" s="62"/>
      <c r="G146" s="62"/>
      <c r="H146" s="49"/>
      <c r="I146" s="27"/>
      <c r="K146" s="5"/>
    </row>
    <row r="147" spans="2:11" s="4" customFormat="1" ht="6" customHeight="1" x14ac:dyDescent="0.25">
      <c r="B147" s="51"/>
      <c r="C147" s="56"/>
      <c r="D147" s="56"/>
      <c r="E147" s="56"/>
      <c r="F147" s="56"/>
      <c r="G147" s="56"/>
      <c r="H147" s="49"/>
      <c r="I147" s="7"/>
      <c r="K147" s="5"/>
    </row>
    <row r="148" spans="2:11" s="4" customFormat="1" ht="15" customHeight="1" x14ac:dyDescent="0.25">
      <c r="B148" s="51" t="s">
        <v>115</v>
      </c>
      <c r="C148" s="62" t="s">
        <v>116</v>
      </c>
      <c r="D148" s="62"/>
      <c r="E148" s="62"/>
      <c r="F148" s="62"/>
      <c r="G148" s="62"/>
      <c r="H148" s="49"/>
      <c r="I148" s="27"/>
      <c r="K148" s="5"/>
    </row>
    <row r="149" spans="2:11" s="4" customFormat="1" ht="6" customHeight="1" x14ac:dyDescent="0.25">
      <c r="B149" s="51"/>
      <c r="C149" s="56"/>
      <c r="D149" s="56"/>
      <c r="E149" s="56"/>
      <c r="F149" s="56"/>
      <c r="G149" s="56"/>
      <c r="H149" s="49"/>
      <c r="I149" s="7"/>
      <c r="K149" s="5"/>
    </row>
    <row r="150" spans="2:11" s="4" customFormat="1" ht="15" customHeight="1" x14ac:dyDescent="0.25">
      <c r="B150" s="51" t="s">
        <v>115</v>
      </c>
      <c r="C150" s="62" t="s">
        <v>117</v>
      </c>
      <c r="D150" s="62"/>
      <c r="E150" s="62"/>
      <c r="F150" s="62"/>
      <c r="G150" s="62"/>
      <c r="H150" s="49"/>
      <c r="I150" s="27"/>
      <c r="K150" s="5"/>
    </row>
    <row r="151" spans="2:11" s="4" customFormat="1" ht="6" customHeight="1" x14ac:dyDescent="0.25">
      <c r="B151" s="51"/>
      <c r="C151" s="56"/>
      <c r="D151" s="56"/>
      <c r="E151" s="56"/>
      <c r="F151" s="56"/>
      <c r="G151" s="56"/>
      <c r="H151" s="49"/>
      <c r="I151" s="7"/>
      <c r="K151" s="5"/>
    </row>
    <row r="152" spans="2:11" s="4" customFormat="1" ht="15" customHeight="1" x14ac:dyDescent="0.25">
      <c r="B152" s="51" t="s">
        <v>115</v>
      </c>
      <c r="C152" s="62" t="s">
        <v>118</v>
      </c>
      <c r="D152" s="62"/>
      <c r="E152" s="62"/>
      <c r="F152" s="62"/>
      <c r="G152" s="62"/>
      <c r="H152" s="49"/>
      <c r="I152" s="27"/>
      <c r="K152" s="5"/>
    </row>
    <row r="153" spans="2:11" s="4" customFormat="1" ht="6" customHeight="1" x14ac:dyDescent="0.25">
      <c r="B153" s="51"/>
      <c r="C153" s="56"/>
      <c r="D153" s="56"/>
      <c r="E153" s="56"/>
      <c r="F153" s="56"/>
      <c r="G153" s="56"/>
      <c r="H153" s="49"/>
      <c r="I153" s="7"/>
      <c r="K153" s="5"/>
    </row>
    <row r="154" spans="2:11" s="4" customFormat="1" ht="15" customHeight="1" x14ac:dyDescent="0.25">
      <c r="B154" s="51" t="s">
        <v>115</v>
      </c>
      <c r="C154" s="62" t="s">
        <v>119</v>
      </c>
      <c r="D154" s="62"/>
      <c r="E154" s="62"/>
      <c r="F154" s="62"/>
      <c r="G154" s="62"/>
      <c r="H154" s="49"/>
      <c r="I154" s="27"/>
      <c r="K154" s="5"/>
    </row>
    <row r="155" spans="2:11" s="4" customFormat="1" ht="6" customHeight="1" x14ac:dyDescent="0.25">
      <c r="B155" s="51"/>
      <c r="C155" s="56"/>
      <c r="D155" s="56"/>
      <c r="E155" s="56"/>
      <c r="F155" s="56"/>
      <c r="G155" s="56"/>
      <c r="H155" s="49"/>
      <c r="I155" s="7"/>
      <c r="K155" s="5"/>
    </row>
    <row r="156" spans="2:11" s="4" customFormat="1" ht="15" customHeight="1" x14ac:dyDescent="0.25">
      <c r="B156" s="51" t="s">
        <v>124</v>
      </c>
      <c r="C156" s="62" t="s">
        <v>120</v>
      </c>
      <c r="D156" s="62"/>
      <c r="E156" s="62"/>
      <c r="F156" s="62"/>
      <c r="G156" s="62"/>
      <c r="H156" s="49"/>
      <c r="I156" s="27"/>
      <c r="K156" s="5"/>
    </row>
    <row r="157" spans="2:11" s="4" customFormat="1" ht="6" customHeight="1" x14ac:dyDescent="0.25">
      <c r="B157" s="51"/>
      <c r="C157" s="56"/>
      <c r="D157" s="56"/>
      <c r="E157" s="56"/>
      <c r="F157" s="56"/>
      <c r="G157" s="56"/>
      <c r="H157" s="49"/>
      <c r="I157" s="7"/>
      <c r="K157" s="5"/>
    </row>
    <row r="158" spans="2:11" s="4" customFormat="1" ht="15" customHeight="1" x14ac:dyDescent="0.25">
      <c r="B158" s="51" t="s">
        <v>124</v>
      </c>
      <c r="C158" s="62" t="s">
        <v>121</v>
      </c>
      <c r="D158" s="62"/>
      <c r="E158" s="62"/>
      <c r="F158" s="62"/>
      <c r="G158" s="62"/>
      <c r="H158" s="49"/>
      <c r="I158" s="27"/>
      <c r="K158" s="5"/>
    </row>
    <row r="159" spans="2:11" s="4" customFormat="1" ht="6" customHeight="1" x14ac:dyDescent="0.25">
      <c r="B159" s="51"/>
      <c r="C159" s="56"/>
      <c r="D159" s="56"/>
      <c r="E159" s="56"/>
      <c r="F159" s="56"/>
      <c r="G159" s="56"/>
      <c r="H159" s="49"/>
      <c r="I159" s="7"/>
      <c r="K159" s="5"/>
    </row>
    <row r="160" spans="2:11" s="4" customFormat="1" ht="15" customHeight="1" x14ac:dyDescent="0.25">
      <c r="B160" s="51" t="s">
        <v>124</v>
      </c>
      <c r="C160" s="62" t="s">
        <v>122</v>
      </c>
      <c r="D160" s="62"/>
      <c r="E160" s="62"/>
      <c r="F160" s="62"/>
      <c r="G160" s="62"/>
      <c r="H160" s="49"/>
      <c r="I160" s="27"/>
      <c r="K160" s="5"/>
    </row>
    <row r="161" spans="2:11" s="4" customFormat="1" ht="6" customHeight="1" x14ac:dyDescent="0.25">
      <c r="B161" s="51"/>
      <c r="C161" s="56"/>
      <c r="D161" s="56"/>
      <c r="E161" s="56"/>
      <c r="F161" s="56"/>
      <c r="G161" s="56"/>
      <c r="H161" s="49"/>
      <c r="I161" s="7"/>
      <c r="K161" s="5"/>
    </row>
    <row r="162" spans="2:11" s="4" customFormat="1" ht="15" customHeight="1" x14ac:dyDescent="0.25">
      <c r="B162" s="51" t="s">
        <v>124</v>
      </c>
      <c r="C162" s="62" t="s">
        <v>123</v>
      </c>
      <c r="D162" s="62"/>
      <c r="E162" s="62"/>
      <c r="F162" s="62"/>
      <c r="G162" s="62"/>
      <c r="H162" s="49"/>
      <c r="I162" s="27"/>
      <c r="K162" s="5"/>
    </row>
    <row r="163" spans="2:11" s="4" customFormat="1" ht="6" customHeight="1" x14ac:dyDescent="0.25">
      <c r="B163" s="51"/>
      <c r="C163" s="62"/>
      <c r="D163" s="62"/>
      <c r="E163" s="62"/>
      <c r="F163" s="62"/>
      <c r="G163" s="62"/>
      <c r="H163" s="49"/>
      <c r="I163" s="7"/>
      <c r="K163" s="5"/>
    </row>
    <row r="164" spans="2:11" s="4" customFormat="1" ht="15" customHeight="1" x14ac:dyDescent="0.25">
      <c r="B164" s="58" t="s">
        <v>108</v>
      </c>
      <c r="C164" s="59"/>
      <c r="D164" s="59"/>
      <c r="E164" s="59"/>
      <c r="F164" s="59"/>
      <c r="G164" s="60"/>
      <c r="H164" s="49"/>
      <c r="I164" s="7"/>
      <c r="K164" s="5"/>
    </row>
    <row r="165" spans="2:11" ht="6" customHeight="1" x14ac:dyDescent="0.25">
      <c r="C165" s="62"/>
      <c r="D165" s="62"/>
      <c r="E165" s="62"/>
      <c r="F165" s="62"/>
      <c r="G165" s="62"/>
    </row>
    <row r="166" spans="2:11" x14ac:dyDescent="0.25">
      <c r="B166" s="53" t="s">
        <v>158</v>
      </c>
      <c r="C166" s="62" t="s">
        <v>188</v>
      </c>
      <c r="D166" s="62"/>
      <c r="E166" s="62"/>
      <c r="F166" s="62"/>
      <c r="G166" s="62"/>
      <c r="I166" s="27"/>
    </row>
    <row r="167" spans="2:11" s="4" customFormat="1" ht="6" customHeight="1" x14ac:dyDescent="0.25">
      <c r="B167" s="53"/>
      <c r="C167" s="56"/>
      <c r="D167" s="56"/>
      <c r="E167" s="56"/>
      <c r="F167" s="56"/>
      <c r="G167" s="56"/>
      <c r="H167" s="52"/>
      <c r="I167" s="7"/>
      <c r="K167" s="5"/>
    </row>
    <row r="168" spans="2:11" x14ac:dyDescent="0.25">
      <c r="B168" s="53" t="s">
        <v>159</v>
      </c>
      <c r="C168" s="62" t="s">
        <v>187</v>
      </c>
      <c r="D168" s="62"/>
      <c r="E168" s="62"/>
      <c r="F168" s="62"/>
      <c r="G168" s="62"/>
    </row>
    <row r="169" spans="2:11" s="54" customFormat="1" ht="6" customHeight="1" x14ac:dyDescent="0.25">
      <c r="B169" s="53"/>
      <c r="C169" s="56"/>
      <c r="D169" s="56"/>
      <c r="E169" s="56"/>
      <c r="F169" s="56"/>
      <c r="G169" s="56"/>
      <c r="K169" s="1"/>
    </row>
    <row r="170" spans="2:11" s="54" customFormat="1" x14ac:dyDescent="0.25">
      <c r="B170" s="53" t="s">
        <v>160</v>
      </c>
      <c r="C170" s="62" t="s">
        <v>189</v>
      </c>
      <c r="D170" s="62"/>
      <c r="E170" s="62"/>
      <c r="F170" s="62"/>
      <c r="G170" s="62"/>
      <c r="K170" s="1"/>
    </row>
    <row r="171" spans="2:11" s="54" customFormat="1" ht="6" customHeight="1" x14ac:dyDescent="0.25">
      <c r="B171" s="53"/>
      <c r="C171" s="56"/>
      <c r="D171" s="56"/>
      <c r="E171" s="56"/>
      <c r="F171" s="56"/>
      <c r="G171" s="56"/>
      <c r="K171" s="1"/>
    </row>
    <row r="172" spans="2:11" s="54" customFormat="1" x14ac:dyDescent="0.25">
      <c r="B172" s="53" t="s">
        <v>161</v>
      </c>
      <c r="C172" s="62" t="s">
        <v>190</v>
      </c>
      <c r="D172" s="62"/>
      <c r="E172" s="62"/>
      <c r="F172" s="62"/>
      <c r="G172" s="62"/>
      <c r="K172" s="1"/>
    </row>
    <row r="173" spans="2:11" s="54" customFormat="1" ht="6" customHeight="1" x14ac:dyDescent="0.25">
      <c r="B173" s="53"/>
      <c r="C173" s="56"/>
      <c r="D173" s="56"/>
      <c r="E173" s="56"/>
      <c r="F173" s="56"/>
      <c r="G173" s="56"/>
      <c r="K173" s="1"/>
    </row>
    <row r="174" spans="2:11" s="54" customFormat="1" x14ac:dyDescent="0.25">
      <c r="B174" s="53" t="s">
        <v>162</v>
      </c>
      <c r="C174" s="62" t="s">
        <v>191</v>
      </c>
      <c r="D174" s="62"/>
      <c r="E174" s="62"/>
      <c r="F174" s="62"/>
      <c r="G174" s="62"/>
      <c r="K174" s="1"/>
    </row>
    <row r="175" spans="2:11" s="54" customFormat="1" ht="6" customHeight="1" x14ac:dyDescent="0.25">
      <c r="B175" s="53"/>
      <c r="C175" s="56"/>
      <c r="D175" s="56"/>
      <c r="E175" s="56"/>
      <c r="F175" s="56"/>
      <c r="G175" s="56"/>
      <c r="K175" s="1"/>
    </row>
    <row r="176" spans="2:11" s="54" customFormat="1" x14ac:dyDescent="0.25">
      <c r="B176" s="53" t="s">
        <v>163</v>
      </c>
      <c r="C176" s="62" t="s">
        <v>192</v>
      </c>
      <c r="D176" s="62"/>
      <c r="E176" s="62"/>
      <c r="F176" s="62"/>
      <c r="G176" s="62"/>
      <c r="K176" s="1"/>
    </row>
    <row r="177" spans="2:11" s="54" customFormat="1" ht="6" customHeight="1" x14ac:dyDescent="0.25">
      <c r="B177" s="53"/>
      <c r="C177" s="56"/>
      <c r="D177" s="56"/>
      <c r="E177" s="56"/>
      <c r="F177" s="56"/>
      <c r="G177" s="56"/>
      <c r="K177" s="1"/>
    </row>
    <row r="178" spans="2:11" s="54" customFormat="1" x14ac:dyDescent="0.25">
      <c r="B178" s="53" t="s">
        <v>164</v>
      </c>
      <c r="C178" s="62" t="s">
        <v>193</v>
      </c>
      <c r="D178" s="62"/>
      <c r="E178" s="62"/>
      <c r="F178" s="62"/>
      <c r="G178" s="62"/>
      <c r="K178" s="1"/>
    </row>
    <row r="179" spans="2:11" s="54" customFormat="1" ht="6" customHeight="1" x14ac:dyDescent="0.25">
      <c r="B179" s="53"/>
      <c r="C179" s="56"/>
      <c r="D179" s="56"/>
      <c r="E179" s="56"/>
      <c r="F179" s="56"/>
      <c r="G179" s="56"/>
      <c r="K179" s="1"/>
    </row>
    <row r="180" spans="2:11" s="54" customFormat="1" x14ac:dyDescent="0.25">
      <c r="B180" s="53" t="s">
        <v>165</v>
      </c>
      <c r="C180" s="62" t="s">
        <v>194</v>
      </c>
      <c r="D180" s="62"/>
      <c r="E180" s="62"/>
      <c r="F180" s="62"/>
      <c r="G180" s="62"/>
      <c r="K180" s="1"/>
    </row>
    <row r="181" spans="2:11" s="54" customFormat="1" ht="6" customHeight="1" x14ac:dyDescent="0.25">
      <c r="B181" s="53"/>
      <c r="C181" s="56"/>
      <c r="D181" s="56"/>
      <c r="E181" s="56"/>
      <c r="F181" s="56"/>
      <c r="G181" s="56"/>
      <c r="K181" s="1"/>
    </row>
    <row r="182" spans="2:11" s="54" customFormat="1" x14ac:dyDescent="0.25">
      <c r="B182" s="53" t="s">
        <v>166</v>
      </c>
      <c r="C182" s="62" t="s">
        <v>195</v>
      </c>
      <c r="D182" s="62"/>
      <c r="E182" s="62"/>
      <c r="F182" s="62"/>
      <c r="G182" s="62"/>
      <c r="K182" s="1"/>
    </row>
    <row r="183" spans="2:11" s="54" customFormat="1" ht="6" customHeight="1" x14ac:dyDescent="0.25">
      <c r="B183" s="53"/>
      <c r="C183" s="56"/>
      <c r="D183" s="56"/>
      <c r="E183" s="56"/>
      <c r="F183" s="56"/>
      <c r="G183" s="56"/>
      <c r="K183" s="1"/>
    </row>
    <row r="184" spans="2:11" s="54" customFormat="1" ht="15.75" customHeight="1" x14ac:dyDescent="0.25">
      <c r="B184" s="53" t="s">
        <v>167</v>
      </c>
      <c r="C184" s="62" t="s">
        <v>196</v>
      </c>
      <c r="D184" s="62"/>
      <c r="E184" s="62"/>
      <c r="F184" s="62"/>
      <c r="G184" s="62"/>
      <c r="K184" s="1"/>
    </row>
    <row r="185" spans="2:11" s="54" customFormat="1" ht="6" customHeight="1" x14ac:dyDescent="0.25">
      <c r="B185" s="53"/>
      <c r="C185" s="56"/>
      <c r="D185" s="56"/>
      <c r="E185" s="56"/>
      <c r="F185" s="56"/>
      <c r="G185" s="56"/>
      <c r="K185" s="1"/>
    </row>
    <row r="186" spans="2:11" s="54" customFormat="1" x14ac:dyDescent="0.25">
      <c r="B186" s="53" t="s">
        <v>168</v>
      </c>
      <c r="C186" s="62" t="s">
        <v>197</v>
      </c>
      <c r="D186" s="62"/>
      <c r="E186" s="62"/>
      <c r="F186" s="62"/>
      <c r="G186" s="62"/>
      <c r="K186" s="1"/>
    </row>
    <row r="187" spans="2:11" s="54" customFormat="1" ht="6" customHeight="1" x14ac:dyDescent="0.25">
      <c r="B187" s="53"/>
      <c r="C187" s="56"/>
      <c r="D187" s="56"/>
      <c r="E187" s="56"/>
      <c r="F187" s="56"/>
      <c r="G187" s="56"/>
      <c r="K187" s="1"/>
    </row>
    <row r="188" spans="2:11" s="54" customFormat="1" x14ac:dyDescent="0.25">
      <c r="B188" s="53" t="s">
        <v>169</v>
      </c>
      <c r="C188" s="62" t="s">
        <v>207</v>
      </c>
      <c r="D188" s="62"/>
      <c r="E188" s="62"/>
      <c r="F188" s="62"/>
      <c r="G188" s="62"/>
      <c r="K188" s="1"/>
    </row>
    <row r="189" spans="2:11" s="54" customFormat="1" ht="6" customHeight="1" x14ac:dyDescent="0.25">
      <c r="B189" s="53"/>
      <c r="C189" s="56"/>
      <c r="D189" s="56"/>
      <c r="E189" s="56"/>
      <c r="F189" s="56"/>
      <c r="G189" s="56"/>
      <c r="K189" s="1"/>
    </row>
    <row r="190" spans="2:11" s="54" customFormat="1" x14ac:dyDescent="0.25">
      <c r="B190" s="53" t="s">
        <v>170</v>
      </c>
      <c r="C190" s="62" t="s">
        <v>198</v>
      </c>
      <c r="D190" s="62"/>
      <c r="E190" s="62"/>
      <c r="F190" s="62"/>
      <c r="G190" s="62"/>
      <c r="K190" s="1"/>
    </row>
    <row r="191" spans="2:11" s="54" customFormat="1" ht="6" customHeight="1" x14ac:dyDescent="0.25">
      <c r="B191" s="53"/>
      <c r="C191" s="56"/>
      <c r="D191" s="56"/>
      <c r="E191" s="56"/>
      <c r="F191" s="56"/>
      <c r="G191" s="56"/>
      <c r="K191" s="1"/>
    </row>
    <row r="192" spans="2:11" s="54" customFormat="1" x14ac:dyDescent="0.25">
      <c r="B192" s="53" t="s">
        <v>171</v>
      </c>
      <c r="C192" s="62" t="s">
        <v>199</v>
      </c>
      <c r="D192" s="62"/>
      <c r="E192" s="62"/>
      <c r="F192" s="62"/>
      <c r="G192" s="62"/>
      <c r="K192" s="1"/>
    </row>
    <row r="193" spans="2:11" s="54" customFormat="1" ht="6" customHeight="1" x14ac:dyDescent="0.25">
      <c r="B193" s="53"/>
      <c r="C193" s="56"/>
      <c r="D193" s="56"/>
      <c r="E193" s="56"/>
      <c r="F193" s="56"/>
      <c r="G193" s="56"/>
      <c r="K193" s="1"/>
    </row>
    <row r="194" spans="2:11" s="54" customFormat="1" x14ac:dyDescent="0.25">
      <c r="B194" s="53" t="s">
        <v>172</v>
      </c>
      <c r="C194" s="62" t="s">
        <v>211</v>
      </c>
      <c r="D194" s="62"/>
      <c r="E194" s="62"/>
      <c r="F194" s="62"/>
      <c r="G194" s="62"/>
      <c r="K194" s="1"/>
    </row>
    <row r="195" spans="2:11" s="54" customFormat="1" ht="6" customHeight="1" x14ac:dyDescent="0.25">
      <c r="B195" s="53"/>
      <c r="C195" s="56"/>
      <c r="D195" s="56"/>
      <c r="E195" s="56"/>
      <c r="F195" s="56"/>
      <c r="G195" s="56"/>
      <c r="K195" s="1"/>
    </row>
    <row r="196" spans="2:11" s="54" customFormat="1" x14ac:dyDescent="0.25">
      <c r="B196" s="53" t="s">
        <v>173</v>
      </c>
      <c r="C196" s="62" t="s">
        <v>200</v>
      </c>
      <c r="D196" s="62"/>
      <c r="E196" s="62"/>
      <c r="F196" s="62"/>
      <c r="G196" s="62"/>
      <c r="K196" s="1"/>
    </row>
    <row r="197" spans="2:11" s="54" customFormat="1" ht="6" customHeight="1" x14ac:dyDescent="0.25">
      <c r="B197" s="53"/>
      <c r="C197" s="56"/>
      <c r="D197" s="56"/>
      <c r="E197" s="56"/>
      <c r="F197" s="56"/>
      <c r="G197" s="56"/>
      <c r="K197" s="1"/>
    </row>
    <row r="198" spans="2:11" s="54" customFormat="1" x14ac:dyDescent="0.25">
      <c r="B198" s="53" t="s">
        <v>174</v>
      </c>
      <c r="C198" s="62" t="s">
        <v>201</v>
      </c>
      <c r="D198" s="62"/>
      <c r="E198" s="62"/>
      <c r="F198" s="62"/>
      <c r="G198" s="62"/>
      <c r="K198" s="1"/>
    </row>
    <row r="199" spans="2:11" s="54" customFormat="1" ht="6" customHeight="1" x14ac:dyDescent="0.25">
      <c r="B199" s="53"/>
      <c r="C199" s="56"/>
      <c r="D199" s="56"/>
      <c r="E199" s="56"/>
      <c r="F199" s="56"/>
      <c r="G199" s="56"/>
      <c r="K199" s="1"/>
    </row>
    <row r="200" spans="2:11" s="54" customFormat="1" x14ac:dyDescent="0.25">
      <c r="B200" s="53" t="s">
        <v>175</v>
      </c>
      <c r="C200" s="62" t="s">
        <v>202</v>
      </c>
      <c r="D200" s="62"/>
      <c r="E200" s="62"/>
      <c r="F200" s="62"/>
      <c r="G200" s="62"/>
      <c r="K200" s="1"/>
    </row>
    <row r="201" spans="2:11" s="54" customFormat="1" ht="6" customHeight="1" x14ac:dyDescent="0.25">
      <c r="B201" s="53"/>
      <c r="C201" s="56"/>
      <c r="D201" s="56"/>
      <c r="E201" s="56"/>
      <c r="F201" s="56"/>
      <c r="G201" s="56"/>
      <c r="K201" s="1"/>
    </row>
    <row r="202" spans="2:11" s="54" customFormat="1" x14ac:dyDescent="0.25">
      <c r="B202" s="53" t="s">
        <v>176</v>
      </c>
      <c r="C202" s="62" t="s">
        <v>203</v>
      </c>
      <c r="D202" s="62"/>
      <c r="E202" s="62"/>
      <c r="F202" s="62"/>
      <c r="G202" s="62"/>
      <c r="K202" s="1"/>
    </row>
    <row r="203" spans="2:11" s="54" customFormat="1" ht="6" customHeight="1" x14ac:dyDescent="0.25">
      <c r="B203" s="53"/>
      <c r="C203" s="56"/>
      <c r="D203" s="56"/>
      <c r="E203" s="56"/>
      <c r="F203" s="56"/>
      <c r="G203" s="56"/>
      <c r="K203" s="1"/>
    </row>
    <row r="204" spans="2:11" s="54" customFormat="1" x14ac:dyDescent="0.25">
      <c r="B204" s="53" t="s">
        <v>177</v>
      </c>
      <c r="C204" s="62" t="s">
        <v>204</v>
      </c>
      <c r="D204" s="62"/>
      <c r="E204" s="62"/>
      <c r="F204" s="62"/>
      <c r="G204" s="62"/>
      <c r="K204" s="1"/>
    </row>
    <row r="205" spans="2:11" s="54" customFormat="1" ht="6" customHeight="1" x14ac:dyDescent="0.25">
      <c r="B205" s="53"/>
      <c r="C205" s="56"/>
      <c r="D205" s="56"/>
      <c r="E205" s="56"/>
      <c r="F205" s="56"/>
      <c r="G205" s="56"/>
      <c r="K205" s="1"/>
    </row>
    <row r="206" spans="2:11" s="54" customFormat="1" x14ac:dyDescent="0.25">
      <c r="B206" s="53" t="s">
        <v>178</v>
      </c>
      <c r="C206" s="62" t="s">
        <v>205</v>
      </c>
      <c r="D206" s="62"/>
      <c r="E206" s="62"/>
      <c r="F206" s="62"/>
      <c r="G206" s="62"/>
      <c r="K206" s="1"/>
    </row>
    <row r="207" spans="2:11" s="54" customFormat="1" ht="6" customHeight="1" x14ac:dyDescent="0.25">
      <c r="B207" s="53"/>
      <c r="C207" s="56"/>
      <c r="D207" s="56"/>
      <c r="E207" s="56"/>
      <c r="F207" s="56"/>
      <c r="G207" s="56"/>
      <c r="K207" s="1"/>
    </row>
    <row r="208" spans="2:11" s="54" customFormat="1" x14ac:dyDescent="0.25">
      <c r="B208" s="53" t="s">
        <v>179</v>
      </c>
      <c r="C208" s="62" t="s">
        <v>206</v>
      </c>
      <c r="D208" s="62"/>
      <c r="E208" s="62"/>
      <c r="F208" s="62"/>
      <c r="G208" s="62"/>
      <c r="K208" s="1"/>
    </row>
    <row r="209" spans="2:11" s="54" customFormat="1" ht="6" customHeight="1" x14ac:dyDescent="0.25">
      <c r="B209" s="53"/>
      <c r="C209" s="56"/>
      <c r="D209" s="56"/>
      <c r="E209" s="56"/>
      <c r="F209" s="56"/>
      <c r="G209" s="56"/>
      <c r="K209" s="1"/>
    </row>
    <row r="210" spans="2:11" s="54" customFormat="1" x14ac:dyDescent="0.25">
      <c r="B210" s="53" t="s">
        <v>180</v>
      </c>
      <c r="C210" s="62" t="s">
        <v>208</v>
      </c>
      <c r="D210" s="62"/>
      <c r="E210" s="62"/>
      <c r="F210" s="62"/>
      <c r="G210" s="62"/>
      <c r="K210" s="1"/>
    </row>
    <row r="211" spans="2:11" s="54" customFormat="1" ht="6" customHeight="1" x14ac:dyDescent="0.25">
      <c r="B211" s="53"/>
      <c r="C211" s="56"/>
      <c r="D211" s="56"/>
      <c r="E211" s="56"/>
      <c r="F211" s="56"/>
      <c r="G211" s="56"/>
      <c r="K211" s="1"/>
    </row>
    <row r="212" spans="2:11" s="54" customFormat="1" x14ac:dyDescent="0.25">
      <c r="B212" s="53" t="s">
        <v>181</v>
      </c>
      <c r="C212" s="62" t="s">
        <v>209</v>
      </c>
      <c r="D212" s="62"/>
      <c r="E212" s="62"/>
      <c r="F212" s="62"/>
      <c r="G212" s="62"/>
      <c r="K212" s="1"/>
    </row>
    <row r="213" spans="2:11" s="54" customFormat="1" ht="6" customHeight="1" x14ac:dyDescent="0.25">
      <c r="B213" s="53"/>
      <c r="C213" s="56"/>
      <c r="D213" s="56"/>
      <c r="E213" s="56"/>
      <c r="F213" s="56"/>
      <c r="G213" s="56"/>
      <c r="K213" s="1"/>
    </row>
    <row r="214" spans="2:11" s="54" customFormat="1" x14ac:dyDescent="0.25">
      <c r="B214" s="53" t="s">
        <v>182</v>
      </c>
      <c r="C214" s="62" t="s">
        <v>210</v>
      </c>
      <c r="D214" s="62"/>
      <c r="E214" s="62"/>
      <c r="F214" s="62"/>
      <c r="G214" s="62"/>
      <c r="K214" s="1"/>
    </row>
    <row r="215" spans="2:11" s="54" customFormat="1" ht="6" customHeight="1" x14ac:dyDescent="0.25">
      <c r="B215" s="53"/>
      <c r="C215" s="56"/>
      <c r="D215" s="56"/>
      <c r="E215" s="56"/>
      <c r="F215" s="56"/>
      <c r="G215" s="56"/>
      <c r="K215" s="1"/>
    </row>
    <row r="216" spans="2:11" s="54" customFormat="1" x14ac:dyDescent="0.25">
      <c r="B216" s="53" t="s">
        <v>183</v>
      </c>
      <c r="C216" s="62" t="s">
        <v>212</v>
      </c>
      <c r="D216" s="62"/>
      <c r="E216" s="62"/>
      <c r="F216" s="62"/>
      <c r="G216" s="62"/>
      <c r="K216" s="1"/>
    </row>
    <row r="217" spans="2:11" s="54" customFormat="1" ht="6" customHeight="1" x14ac:dyDescent="0.25">
      <c r="B217" s="53"/>
      <c r="C217" s="56"/>
      <c r="D217" s="56"/>
      <c r="E217" s="56"/>
      <c r="F217" s="56"/>
      <c r="G217" s="56"/>
      <c r="K217" s="1"/>
    </row>
    <row r="218" spans="2:11" s="54" customFormat="1" x14ac:dyDescent="0.25">
      <c r="B218" s="53" t="s">
        <v>184</v>
      </c>
      <c r="C218" s="62" t="s">
        <v>213</v>
      </c>
      <c r="D218" s="62"/>
      <c r="E218" s="62"/>
      <c r="F218" s="62"/>
      <c r="G218" s="62"/>
      <c r="K218" s="1"/>
    </row>
    <row r="219" spans="2:11" s="54" customFormat="1" ht="6" customHeight="1" x14ac:dyDescent="0.25">
      <c r="B219" s="53"/>
      <c r="C219" s="56"/>
      <c r="D219" s="56"/>
      <c r="E219" s="56"/>
      <c r="F219" s="56"/>
      <c r="G219" s="56"/>
      <c r="K219" s="1"/>
    </row>
    <row r="220" spans="2:11" s="54" customFormat="1" x14ac:dyDescent="0.25">
      <c r="B220" s="53" t="s">
        <v>185</v>
      </c>
      <c r="C220" s="62" t="s">
        <v>214</v>
      </c>
      <c r="D220" s="62"/>
      <c r="E220" s="62"/>
      <c r="F220" s="62"/>
      <c r="G220" s="62"/>
      <c r="K220" s="1"/>
    </row>
    <row r="221" spans="2:11" s="54" customFormat="1" ht="6" customHeight="1" x14ac:dyDescent="0.25">
      <c r="B221" s="53"/>
      <c r="C221" s="56"/>
      <c r="D221" s="56"/>
      <c r="E221" s="56"/>
      <c r="F221" s="56"/>
      <c r="G221" s="56"/>
      <c r="K221" s="1"/>
    </row>
    <row r="222" spans="2:11" s="54" customFormat="1" x14ac:dyDescent="0.25">
      <c r="B222" s="53" t="s">
        <v>186</v>
      </c>
      <c r="C222" s="62" t="s">
        <v>215</v>
      </c>
      <c r="D222" s="62"/>
      <c r="E222" s="62"/>
      <c r="F222" s="62"/>
      <c r="G222" s="62"/>
      <c r="K222" s="1"/>
    </row>
    <row r="223" spans="2:11" s="54" customFormat="1" ht="6" customHeight="1" x14ac:dyDescent="0.25">
      <c r="B223" s="53"/>
      <c r="C223" s="56"/>
      <c r="D223" s="56"/>
      <c r="E223" s="56"/>
      <c r="F223" s="56"/>
      <c r="G223" s="56"/>
      <c r="K223" s="1"/>
    </row>
    <row r="224" spans="2:11" s="54" customFormat="1" x14ac:dyDescent="0.25">
      <c r="B224" s="53" t="s">
        <v>217</v>
      </c>
      <c r="C224" s="62" t="s">
        <v>216</v>
      </c>
      <c r="D224" s="62"/>
      <c r="E224" s="62"/>
      <c r="F224" s="62"/>
      <c r="G224" s="62"/>
      <c r="K224" s="1"/>
    </row>
    <row r="225" spans="2:11" s="54" customFormat="1" ht="6" customHeight="1" x14ac:dyDescent="0.25">
      <c r="B225" s="53"/>
      <c r="C225" s="56"/>
      <c r="D225" s="56"/>
      <c r="E225" s="56"/>
      <c r="F225" s="56"/>
      <c r="G225" s="56"/>
      <c r="K225" s="1"/>
    </row>
    <row r="226" spans="2:11" s="54" customFormat="1" x14ac:dyDescent="0.25">
      <c r="B226" s="53" t="s">
        <v>218</v>
      </c>
      <c r="C226" s="62" t="s">
        <v>237</v>
      </c>
      <c r="D226" s="62"/>
      <c r="E226" s="62"/>
      <c r="F226" s="62"/>
      <c r="G226" s="62"/>
      <c r="K226" s="1"/>
    </row>
    <row r="227" spans="2:11" s="54" customFormat="1" ht="6" customHeight="1" x14ac:dyDescent="0.25">
      <c r="B227" s="53"/>
      <c r="C227" s="56"/>
      <c r="D227" s="56"/>
      <c r="E227" s="56"/>
      <c r="F227" s="56"/>
      <c r="G227" s="56"/>
      <c r="K227" s="1"/>
    </row>
    <row r="228" spans="2:11" s="54" customFormat="1" x14ac:dyDescent="0.25">
      <c r="B228" s="53" t="s">
        <v>219</v>
      </c>
      <c r="C228" s="62" t="s">
        <v>238</v>
      </c>
      <c r="D228" s="62"/>
      <c r="E228" s="62"/>
      <c r="F228" s="62"/>
      <c r="G228" s="62"/>
      <c r="K228" s="1"/>
    </row>
    <row r="229" spans="2:11" s="54" customFormat="1" ht="6" customHeight="1" x14ac:dyDescent="0.25">
      <c r="B229" s="53"/>
      <c r="C229" s="56"/>
      <c r="D229" s="56"/>
      <c r="E229" s="56"/>
      <c r="F229" s="56"/>
      <c r="G229" s="56"/>
      <c r="K229" s="1"/>
    </row>
    <row r="230" spans="2:11" s="54" customFormat="1" x14ac:dyDescent="0.25">
      <c r="B230" s="53" t="s">
        <v>220</v>
      </c>
      <c r="C230" s="62" t="s">
        <v>239</v>
      </c>
      <c r="D230" s="62"/>
      <c r="E230" s="62"/>
      <c r="F230" s="62"/>
      <c r="G230" s="62"/>
      <c r="K230" s="1"/>
    </row>
    <row r="231" spans="2:11" s="54" customFormat="1" ht="6" customHeight="1" x14ac:dyDescent="0.25">
      <c r="B231" s="53"/>
      <c r="C231" s="56"/>
      <c r="D231" s="56"/>
      <c r="E231" s="56"/>
      <c r="F231" s="56"/>
      <c r="G231" s="56"/>
      <c r="K231" s="1"/>
    </row>
    <row r="232" spans="2:11" s="54" customFormat="1" x14ac:dyDescent="0.25">
      <c r="B232" s="53" t="s">
        <v>221</v>
      </c>
      <c r="C232" s="62" t="s">
        <v>240</v>
      </c>
      <c r="D232" s="62"/>
      <c r="E232" s="62"/>
      <c r="F232" s="62"/>
      <c r="G232" s="62"/>
      <c r="K232" s="1"/>
    </row>
    <row r="233" spans="2:11" s="54" customFormat="1" ht="6" customHeight="1" x14ac:dyDescent="0.25">
      <c r="B233" s="53"/>
      <c r="C233" s="56"/>
      <c r="D233" s="56"/>
      <c r="E233" s="56"/>
      <c r="F233" s="56"/>
      <c r="G233" s="56"/>
      <c r="K233" s="1"/>
    </row>
    <row r="234" spans="2:11" s="54" customFormat="1" x14ac:dyDescent="0.25">
      <c r="B234" s="53" t="s">
        <v>222</v>
      </c>
      <c r="C234" s="62" t="s">
        <v>241</v>
      </c>
      <c r="D234" s="62"/>
      <c r="E234" s="62"/>
      <c r="F234" s="62"/>
      <c r="G234" s="62"/>
      <c r="K234" s="1"/>
    </row>
    <row r="235" spans="2:11" s="54" customFormat="1" ht="6" customHeight="1" x14ac:dyDescent="0.25">
      <c r="B235" s="53"/>
      <c r="C235" s="56"/>
      <c r="D235" s="56"/>
      <c r="E235" s="56"/>
      <c r="F235" s="56"/>
      <c r="G235" s="56"/>
      <c r="K235" s="1"/>
    </row>
    <row r="236" spans="2:11" s="54" customFormat="1" x14ac:dyDescent="0.25">
      <c r="B236" s="53" t="s">
        <v>223</v>
      </c>
      <c r="C236" s="62" t="s">
        <v>242</v>
      </c>
      <c r="D236" s="62"/>
      <c r="E236" s="62"/>
      <c r="F236" s="62"/>
      <c r="G236" s="62"/>
      <c r="K236" s="1"/>
    </row>
    <row r="237" spans="2:11" s="54" customFormat="1" ht="6" customHeight="1" x14ac:dyDescent="0.25">
      <c r="B237" s="53"/>
      <c r="C237" s="56"/>
      <c r="D237" s="56"/>
      <c r="E237" s="56"/>
      <c r="F237" s="56"/>
      <c r="G237" s="56"/>
      <c r="K237" s="1"/>
    </row>
    <row r="238" spans="2:11" s="54" customFormat="1" x14ac:dyDescent="0.25">
      <c r="B238" s="53" t="s">
        <v>224</v>
      </c>
      <c r="C238" s="62" t="s">
        <v>243</v>
      </c>
      <c r="D238" s="62"/>
      <c r="E238" s="62"/>
      <c r="F238" s="62"/>
      <c r="G238" s="62"/>
      <c r="K238" s="1"/>
    </row>
    <row r="239" spans="2:11" s="54" customFormat="1" ht="6" customHeight="1" x14ac:dyDescent="0.25">
      <c r="B239" s="53"/>
      <c r="C239" s="56"/>
      <c r="D239" s="56"/>
      <c r="E239" s="56"/>
      <c r="F239" s="56"/>
      <c r="G239" s="56"/>
      <c r="K239" s="1"/>
    </row>
    <row r="240" spans="2:11" s="54" customFormat="1" x14ac:dyDescent="0.25">
      <c r="B240" s="53" t="s">
        <v>225</v>
      </c>
      <c r="C240" s="62" t="s">
        <v>244</v>
      </c>
      <c r="D240" s="62"/>
      <c r="E240" s="62"/>
      <c r="F240" s="62"/>
      <c r="G240" s="62"/>
      <c r="K240" s="1"/>
    </row>
    <row r="241" spans="2:11" s="54" customFormat="1" ht="6" customHeight="1" x14ac:dyDescent="0.25">
      <c r="B241" s="53"/>
      <c r="C241" s="56"/>
      <c r="D241" s="56"/>
      <c r="E241" s="56"/>
      <c r="F241" s="56"/>
      <c r="G241" s="56"/>
      <c r="K241" s="1"/>
    </row>
    <row r="242" spans="2:11" s="54" customFormat="1" x14ac:dyDescent="0.25">
      <c r="B242" s="53" t="s">
        <v>226</v>
      </c>
      <c r="C242" s="62" t="s">
        <v>245</v>
      </c>
      <c r="D242" s="62"/>
      <c r="E242" s="62"/>
      <c r="F242" s="62"/>
      <c r="G242" s="62"/>
      <c r="K242" s="1"/>
    </row>
    <row r="243" spans="2:11" s="54" customFormat="1" ht="6" customHeight="1" x14ac:dyDescent="0.25">
      <c r="B243" s="53"/>
      <c r="C243" s="56"/>
      <c r="D243" s="56"/>
      <c r="E243" s="56"/>
      <c r="F243" s="56"/>
      <c r="G243" s="56"/>
      <c r="K243" s="1"/>
    </row>
    <row r="244" spans="2:11" s="54" customFormat="1" x14ac:dyDescent="0.25">
      <c r="B244" s="53" t="s">
        <v>227</v>
      </c>
      <c r="C244" s="62" t="s">
        <v>246</v>
      </c>
      <c r="D244" s="62"/>
      <c r="E244" s="62"/>
      <c r="F244" s="62"/>
      <c r="G244" s="62"/>
      <c r="K244" s="1"/>
    </row>
    <row r="245" spans="2:11" s="54" customFormat="1" ht="6" customHeight="1" x14ac:dyDescent="0.25">
      <c r="B245" s="53"/>
      <c r="C245" s="56"/>
      <c r="D245" s="56"/>
      <c r="E245" s="56"/>
      <c r="F245" s="56"/>
      <c r="G245" s="56"/>
      <c r="K245" s="1"/>
    </row>
    <row r="246" spans="2:11" s="54" customFormat="1" x14ac:dyDescent="0.25">
      <c r="B246" s="53" t="s">
        <v>228</v>
      </c>
      <c r="C246" s="62" t="s">
        <v>247</v>
      </c>
      <c r="D246" s="62"/>
      <c r="E246" s="62"/>
      <c r="F246" s="62"/>
      <c r="G246" s="62"/>
      <c r="K246" s="1"/>
    </row>
    <row r="247" spans="2:11" s="54" customFormat="1" ht="6" customHeight="1" x14ac:dyDescent="0.25">
      <c r="B247" s="53"/>
      <c r="C247" s="56"/>
      <c r="D247" s="56"/>
      <c r="E247" s="56"/>
      <c r="F247" s="56"/>
      <c r="G247" s="56"/>
      <c r="K247" s="1"/>
    </row>
    <row r="248" spans="2:11" s="54" customFormat="1" x14ac:dyDescent="0.25">
      <c r="B248" s="53" t="s">
        <v>229</v>
      </c>
      <c r="C248" s="62" t="s">
        <v>248</v>
      </c>
      <c r="D248" s="62"/>
      <c r="E248" s="62"/>
      <c r="F248" s="62"/>
      <c r="G248" s="62"/>
      <c r="K248" s="1"/>
    </row>
    <row r="249" spans="2:11" s="54" customFormat="1" ht="6" customHeight="1" x14ac:dyDescent="0.25">
      <c r="B249" s="53"/>
      <c r="C249" s="56"/>
      <c r="D249" s="56"/>
      <c r="E249" s="56"/>
      <c r="F249" s="56"/>
      <c r="G249" s="56"/>
      <c r="K249" s="1"/>
    </row>
    <row r="250" spans="2:11" s="54" customFormat="1" x14ac:dyDescent="0.25">
      <c r="B250" s="53" t="s">
        <v>230</v>
      </c>
      <c r="C250" s="62" t="s">
        <v>249</v>
      </c>
      <c r="D250" s="62"/>
      <c r="E250" s="62"/>
      <c r="F250" s="62"/>
      <c r="G250" s="62"/>
      <c r="K250" s="1"/>
    </row>
    <row r="251" spans="2:11" s="54" customFormat="1" ht="6" customHeight="1" x14ac:dyDescent="0.25">
      <c r="B251" s="53"/>
      <c r="C251" s="56"/>
      <c r="D251" s="56"/>
      <c r="E251" s="56"/>
      <c r="F251" s="56"/>
      <c r="G251" s="56"/>
      <c r="K251" s="1"/>
    </row>
    <row r="252" spans="2:11" s="54" customFormat="1" x14ac:dyDescent="0.25">
      <c r="B252" s="53" t="s">
        <v>231</v>
      </c>
      <c r="C252" s="62" t="s">
        <v>250</v>
      </c>
      <c r="D252" s="62"/>
      <c r="E252" s="62"/>
      <c r="F252" s="62"/>
      <c r="G252" s="62"/>
      <c r="K252" s="1"/>
    </row>
    <row r="253" spans="2:11" s="54" customFormat="1" ht="6" customHeight="1" x14ac:dyDescent="0.25">
      <c r="B253" s="53"/>
      <c r="C253" s="56"/>
      <c r="D253" s="56"/>
      <c r="E253" s="56"/>
      <c r="F253" s="56"/>
      <c r="G253" s="56"/>
      <c r="K253" s="1"/>
    </row>
    <row r="254" spans="2:11" s="54" customFormat="1" x14ac:dyDescent="0.25">
      <c r="B254" s="53" t="s">
        <v>232</v>
      </c>
      <c r="C254" s="62" t="s">
        <v>251</v>
      </c>
      <c r="D254" s="62"/>
      <c r="E254" s="62"/>
      <c r="F254" s="62"/>
      <c r="G254" s="62"/>
      <c r="K254" s="1"/>
    </row>
    <row r="255" spans="2:11" s="54" customFormat="1" ht="6" customHeight="1" x14ac:dyDescent="0.25">
      <c r="B255" s="53"/>
      <c r="C255" s="56"/>
      <c r="D255" s="56"/>
      <c r="E255" s="56"/>
      <c r="F255" s="56"/>
      <c r="G255" s="56"/>
      <c r="K255" s="1"/>
    </row>
    <row r="256" spans="2:11" s="54" customFormat="1" x14ac:dyDescent="0.25">
      <c r="B256" s="53" t="s">
        <v>233</v>
      </c>
      <c r="C256" s="62" t="s">
        <v>253</v>
      </c>
      <c r="D256" s="62"/>
      <c r="E256" s="62"/>
      <c r="F256" s="62"/>
      <c r="G256" s="62"/>
      <c r="K256" s="1"/>
    </row>
    <row r="257" spans="2:11" s="54" customFormat="1" ht="6" customHeight="1" x14ac:dyDescent="0.25">
      <c r="B257" s="53"/>
      <c r="C257" s="56"/>
      <c r="D257" s="56"/>
      <c r="E257" s="56"/>
      <c r="F257" s="56"/>
      <c r="G257" s="56"/>
      <c r="K257" s="1"/>
    </row>
    <row r="258" spans="2:11" s="54" customFormat="1" x14ac:dyDescent="0.25">
      <c r="B258" s="53" t="s">
        <v>234</v>
      </c>
      <c r="C258" s="62" t="s">
        <v>254</v>
      </c>
      <c r="D258" s="62"/>
      <c r="E258" s="62"/>
      <c r="F258" s="62"/>
      <c r="G258" s="62"/>
      <c r="K258" s="1"/>
    </row>
    <row r="259" spans="2:11" s="54" customFormat="1" ht="6" customHeight="1" x14ac:dyDescent="0.25">
      <c r="B259" s="53"/>
      <c r="C259" s="56"/>
      <c r="D259" s="56"/>
      <c r="E259" s="56"/>
      <c r="F259" s="56"/>
      <c r="G259" s="56"/>
      <c r="K259" s="1"/>
    </row>
    <row r="260" spans="2:11" s="54" customFormat="1" x14ac:dyDescent="0.25">
      <c r="B260" s="53" t="s">
        <v>235</v>
      </c>
      <c r="C260" s="62" t="s">
        <v>252</v>
      </c>
      <c r="D260" s="62"/>
      <c r="E260" s="62"/>
      <c r="F260" s="62"/>
      <c r="G260" s="62"/>
      <c r="K260" s="1"/>
    </row>
    <row r="261" spans="2:11" s="54" customFormat="1" ht="6" customHeight="1" x14ac:dyDescent="0.25">
      <c r="B261" s="53"/>
      <c r="C261" s="56"/>
      <c r="D261" s="56"/>
      <c r="E261" s="56"/>
      <c r="F261" s="56"/>
      <c r="G261" s="56"/>
      <c r="K261" s="1"/>
    </row>
    <row r="262" spans="2:11" s="54" customFormat="1" x14ac:dyDescent="0.25">
      <c r="B262" s="53" t="s">
        <v>236</v>
      </c>
      <c r="C262" s="62" t="s">
        <v>255</v>
      </c>
      <c r="D262" s="62"/>
      <c r="E262" s="62"/>
      <c r="F262" s="62"/>
      <c r="G262" s="62"/>
      <c r="K262" s="1"/>
    </row>
    <row r="263" spans="2:11" s="54" customFormat="1" ht="6" customHeight="1" x14ac:dyDescent="0.25">
      <c r="B263" s="53"/>
      <c r="C263" s="56"/>
      <c r="D263" s="56"/>
      <c r="E263" s="56"/>
      <c r="F263" s="56"/>
      <c r="G263" s="56"/>
      <c r="K263" s="1"/>
    </row>
    <row r="264" spans="2:11" s="54" customFormat="1" x14ac:dyDescent="0.25">
      <c r="B264" s="53" t="s">
        <v>257</v>
      </c>
      <c r="C264" s="62" t="s">
        <v>256</v>
      </c>
      <c r="D264" s="62"/>
      <c r="E264" s="62"/>
      <c r="F264" s="62"/>
      <c r="G264" s="62"/>
      <c r="K264" s="1"/>
    </row>
    <row r="265" spans="2:11" s="54" customFormat="1" ht="6" customHeight="1" x14ac:dyDescent="0.25">
      <c r="B265" s="53"/>
      <c r="C265" s="56"/>
      <c r="D265" s="56"/>
      <c r="E265" s="56"/>
      <c r="F265" s="56"/>
      <c r="G265" s="56"/>
      <c r="K265" s="1"/>
    </row>
    <row r="266" spans="2:11" s="54" customFormat="1" x14ac:dyDescent="0.25">
      <c r="B266" s="53" t="s">
        <v>258</v>
      </c>
      <c r="C266" s="62" t="s">
        <v>279</v>
      </c>
      <c r="D266" s="62"/>
      <c r="E266" s="62"/>
      <c r="F266" s="62"/>
      <c r="G266" s="62"/>
      <c r="K266" s="1"/>
    </row>
    <row r="267" spans="2:11" s="54" customFormat="1" ht="6" customHeight="1" x14ac:dyDescent="0.25">
      <c r="B267" s="53"/>
      <c r="C267" s="56"/>
      <c r="D267" s="56"/>
      <c r="E267" s="56"/>
      <c r="F267" s="56"/>
      <c r="G267" s="56"/>
      <c r="K267" s="1"/>
    </row>
    <row r="268" spans="2:11" s="54" customFormat="1" x14ac:dyDescent="0.25">
      <c r="B268" s="53" t="s">
        <v>259</v>
      </c>
      <c r="C268" s="62" t="s">
        <v>280</v>
      </c>
      <c r="D268" s="62"/>
      <c r="E268" s="62"/>
      <c r="F268" s="62"/>
      <c r="G268" s="62"/>
      <c r="K268" s="1"/>
    </row>
    <row r="269" spans="2:11" s="54" customFormat="1" ht="6" customHeight="1" x14ac:dyDescent="0.25">
      <c r="B269" s="53"/>
      <c r="C269" s="56"/>
      <c r="D269" s="56"/>
      <c r="E269" s="56"/>
      <c r="F269" s="56"/>
      <c r="G269" s="56"/>
      <c r="K269" s="1"/>
    </row>
    <row r="270" spans="2:11" s="54" customFormat="1" x14ac:dyDescent="0.25">
      <c r="B270" s="53" t="s">
        <v>260</v>
      </c>
      <c r="C270" s="62" t="s">
        <v>281</v>
      </c>
      <c r="D270" s="62"/>
      <c r="E270" s="62"/>
      <c r="F270" s="62"/>
      <c r="G270" s="62"/>
      <c r="K270" s="1"/>
    </row>
    <row r="271" spans="2:11" s="54" customFormat="1" ht="6" customHeight="1" x14ac:dyDescent="0.25">
      <c r="B271" s="53"/>
      <c r="C271" s="56"/>
      <c r="D271" s="56"/>
      <c r="E271" s="56"/>
      <c r="F271" s="56"/>
      <c r="G271" s="56"/>
      <c r="K271" s="1"/>
    </row>
    <row r="272" spans="2:11" s="54" customFormat="1" x14ac:dyDescent="0.25">
      <c r="B272" s="53" t="s">
        <v>261</v>
      </c>
      <c r="C272" s="62" t="s">
        <v>282</v>
      </c>
      <c r="D272" s="62"/>
      <c r="E272" s="62"/>
      <c r="F272" s="62"/>
      <c r="G272" s="62"/>
      <c r="K272" s="1"/>
    </row>
    <row r="273" spans="2:11" s="54" customFormat="1" ht="6" customHeight="1" x14ac:dyDescent="0.25">
      <c r="B273" s="53"/>
      <c r="C273" s="56"/>
      <c r="D273" s="56"/>
      <c r="E273" s="56"/>
      <c r="F273" s="56"/>
      <c r="G273" s="56"/>
      <c r="K273" s="1"/>
    </row>
    <row r="274" spans="2:11" s="54" customFormat="1" x14ac:dyDescent="0.25">
      <c r="B274" s="53" t="s">
        <v>262</v>
      </c>
      <c r="C274" s="62" t="s">
        <v>283</v>
      </c>
      <c r="D274" s="62"/>
      <c r="E274" s="62"/>
      <c r="F274" s="62"/>
      <c r="G274" s="62"/>
      <c r="K274" s="1"/>
    </row>
    <row r="275" spans="2:11" s="54" customFormat="1" ht="6" customHeight="1" x14ac:dyDescent="0.25">
      <c r="B275" s="53"/>
      <c r="C275" s="56"/>
      <c r="D275" s="56"/>
      <c r="E275" s="56"/>
      <c r="F275" s="56"/>
      <c r="G275" s="56"/>
      <c r="K275" s="1"/>
    </row>
    <row r="276" spans="2:11" s="54" customFormat="1" x14ac:dyDescent="0.25">
      <c r="B276" s="53" t="s">
        <v>263</v>
      </c>
      <c r="C276" s="62" t="s">
        <v>284</v>
      </c>
      <c r="D276" s="62"/>
      <c r="E276" s="62"/>
      <c r="F276" s="62"/>
      <c r="G276" s="62"/>
      <c r="K276" s="1"/>
    </row>
    <row r="277" spans="2:11" s="54" customFormat="1" ht="6" customHeight="1" x14ac:dyDescent="0.25">
      <c r="B277" s="53"/>
      <c r="C277" s="56"/>
      <c r="D277" s="56"/>
      <c r="E277" s="56"/>
      <c r="F277" s="56"/>
      <c r="G277" s="56"/>
      <c r="K277" s="1"/>
    </row>
    <row r="278" spans="2:11" s="54" customFormat="1" x14ac:dyDescent="0.25">
      <c r="B278" s="53" t="s">
        <v>264</v>
      </c>
      <c r="C278" s="62" t="s">
        <v>285</v>
      </c>
      <c r="D278" s="62"/>
      <c r="E278" s="62"/>
      <c r="F278" s="62"/>
      <c r="G278" s="62"/>
      <c r="K278" s="1"/>
    </row>
    <row r="279" spans="2:11" s="54" customFormat="1" ht="6" customHeight="1" x14ac:dyDescent="0.25">
      <c r="B279" s="53"/>
      <c r="C279" s="56"/>
      <c r="D279" s="56"/>
      <c r="E279" s="56"/>
      <c r="F279" s="56"/>
      <c r="G279" s="56"/>
      <c r="K279" s="1"/>
    </row>
    <row r="280" spans="2:11" s="54" customFormat="1" x14ac:dyDescent="0.25">
      <c r="B280" s="53" t="s">
        <v>265</v>
      </c>
      <c r="C280" s="62" t="s">
        <v>286</v>
      </c>
      <c r="D280" s="62"/>
      <c r="E280" s="62"/>
      <c r="F280" s="62"/>
      <c r="G280" s="62"/>
      <c r="K280" s="1"/>
    </row>
    <row r="281" spans="2:11" s="54" customFormat="1" ht="6" customHeight="1" x14ac:dyDescent="0.25">
      <c r="B281" s="53"/>
      <c r="C281" s="56"/>
      <c r="D281" s="56"/>
      <c r="E281" s="56"/>
      <c r="F281" s="56"/>
      <c r="G281" s="56"/>
      <c r="K281" s="1"/>
    </row>
    <row r="282" spans="2:11" s="54" customFormat="1" x14ac:dyDescent="0.25">
      <c r="B282" s="53" t="s">
        <v>266</v>
      </c>
      <c r="C282" s="62" t="s">
        <v>287</v>
      </c>
      <c r="D282" s="62"/>
      <c r="E282" s="62"/>
      <c r="F282" s="62"/>
      <c r="G282" s="62"/>
      <c r="K282" s="1"/>
    </row>
    <row r="283" spans="2:11" s="54" customFormat="1" ht="6" customHeight="1" x14ac:dyDescent="0.25">
      <c r="B283" s="53"/>
      <c r="C283" s="56"/>
      <c r="D283" s="56"/>
      <c r="E283" s="56"/>
      <c r="F283" s="56"/>
      <c r="G283" s="56"/>
      <c r="K283" s="1"/>
    </row>
    <row r="284" spans="2:11" s="54" customFormat="1" x14ac:dyDescent="0.25">
      <c r="B284" s="53" t="s">
        <v>267</v>
      </c>
      <c r="C284" s="62" t="s">
        <v>288</v>
      </c>
      <c r="D284" s="62"/>
      <c r="E284" s="62"/>
      <c r="F284" s="62"/>
      <c r="G284" s="62"/>
      <c r="K284" s="1"/>
    </row>
    <row r="285" spans="2:11" s="54" customFormat="1" ht="6" customHeight="1" x14ac:dyDescent="0.25">
      <c r="B285" s="53"/>
      <c r="C285" s="56"/>
      <c r="D285" s="56"/>
      <c r="E285" s="56"/>
      <c r="F285" s="56"/>
      <c r="G285" s="56"/>
      <c r="K285" s="1"/>
    </row>
    <row r="286" spans="2:11" s="54" customFormat="1" x14ac:dyDescent="0.25">
      <c r="B286" s="53" t="s">
        <v>268</v>
      </c>
      <c r="C286" s="62" t="s">
        <v>289</v>
      </c>
      <c r="D286" s="62"/>
      <c r="E286" s="62"/>
      <c r="F286" s="62"/>
      <c r="G286" s="62"/>
      <c r="K286" s="1"/>
    </row>
    <row r="287" spans="2:11" s="54" customFormat="1" ht="6" customHeight="1" x14ac:dyDescent="0.25">
      <c r="B287" s="53"/>
      <c r="C287" s="56"/>
      <c r="D287" s="56"/>
      <c r="E287" s="56"/>
      <c r="F287" s="56"/>
      <c r="G287" s="56"/>
      <c r="K287" s="1"/>
    </row>
    <row r="288" spans="2:11" s="54" customFormat="1" x14ac:dyDescent="0.25">
      <c r="B288" s="53" t="s">
        <v>269</v>
      </c>
      <c r="C288" s="62" t="s">
        <v>290</v>
      </c>
      <c r="D288" s="62"/>
      <c r="E288" s="62"/>
      <c r="F288" s="62"/>
      <c r="G288" s="62"/>
      <c r="K288" s="1"/>
    </row>
    <row r="289" spans="2:11" s="54" customFormat="1" ht="6" customHeight="1" x14ac:dyDescent="0.25">
      <c r="B289" s="53"/>
      <c r="C289" s="56"/>
      <c r="D289" s="56"/>
      <c r="E289" s="56"/>
      <c r="F289" s="56"/>
      <c r="G289" s="56"/>
      <c r="K289" s="1"/>
    </row>
    <row r="290" spans="2:11" s="54" customFormat="1" x14ac:dyDescent="0.25">
      <c r="B290" s="53" t="s">
        <v>270</v>
      </c>
      <c r="C290" s="62" t="s">
        <v>291</v>
      </c>
      <c r="D290" s="62"/>
      <c r="E290" s="62"/>
      <c r="F290" s="62"/>
      <c r="G290" s="62"/>
      <c r="K290" s="1"/>
    </row>
    <row r="291" spans="2:11" s="54" customFormat="1" ht="6" customHeight="1" x14ac:dyDescent="0.25">
      <c r="B291" s="53"/>
      <c r="C291" s="56"/>
      <c r="D291" s="56"/>
      <c r="E291" s="56"/>
      <c r="F291" s="56"/>
      <c r="G291" s="56"/>
      <c r="K291" s="1"/>
    </row>
    <row r="292" spans="2:11" s="54" customFormat="1" x14ac:dyDescent="0.25">
      <c r="B292" s="53" t="s">
        <v>271</v>
      </c>
      <c r="C292" s="62" t="s">
        <v>292</v>
      </c>
      <c r="D292" s="62"/>
      <c r="E292" s="62"/>
      <c r="F292" s="62"/>
      <c r="G292" s="62"/>
      <c r="K292" s="1"/>
    </row>
    <row r="293" spans="2:11" s="54" customFormat="1" ht="6" customHeight="1" x14ac:dyDescent="0.25">
      <c r="B293" s="53"/>
      <c r="C293" s="56"/>
      <c r="D293" s="56"/>
      <c r="E293" s="56"/>
      <c r="F293" s="56"/>
      <c r="G293" s="56"/>
      <c r="K293" s="1"/>
    </row>
    <row r="294" spans="2:11" s="54" customFormat="1" x14ac:dyDescent="0.25">
      <c r="B294" s="53" t="s">
        <v>272</v>
      </c>
      <c r="C294" s="62" t="s">
        <v>293</v>
      </c>
      <c r="D294" s="62"/>
      <c r="E294" s="62"/>
      <c r="F294" s="62"/>
      <c r="G294" s="62"/>
      <c r="K294" s="1"/>
    </row>
    <row r="295" spans="2:11" s="54" customFormat="1" ht="6" customHeight="1" x14ac:dyDescent="0.25">
      <c r="B295" s="53"/>
      <c r="C295" s="56"/>
      <c r="D295" s="56"/>
      <c r="E295" s="56"/>
      <c r="F295" s="56"/>
      <c r="G295" s="56"/>
      <c r="K295" s="1"/>
    </row>
    <row r="296" spans="2:11" s="54" customFormat="1" x14ac:dyDescent="0.25">
      <c r="B296" s="53" t="s">
        <v>273</v>
      </c>
      <c r="C296" s="62" t="s">
        <v>294</v>
      </c>
      <c r="D296" s="62"/>
      <c r="E296" s="62"/>
      <c r="F296" s="62"/>
      <c r="G296" s="62"/>
      <c r="K296" s="1"/>
    </row>
    <row r="297" spans="2:11" s="54" customFormat="1" ht="6" customHeight="1" x14ac:dyDescent="0.25">
      <c r="B297" s="53"/>
      <c r="C297" s="56"/>
      <c r="D297" s="56"/>
      <c r="E297" s="56"/>
      <c r="F297" s="56"/>
      <c r="G297" s="56"/>
      <c r="K297" s="1"/>
    </row>
    <row r="298" spans="2:11" s="54" customFormat="1" x14ac:dyDescent="0.25">
      <c r="B298" s="53" t="s">
        <v>274</v>
      </c>
      <c r="C298" s="62" t="s">
        <v>295</v>
      </c>
      <c r="D298" s="62"/>
      <c r="E298" s="62"/>
      <c r="F298" s="62"/>
      <c r="G298" s="62"/>
      <c r="K298" s="1"/>
    </row>
    <row r="299" spans="2:11" s="54" customFormat="1" ht="6" customHeight="1" x14ac:dyDescent="0.25">
      <c r="B299" s="53"/>
      <c r="C299" s="56"/>
      <c r="D299" s="56"/>
      <c r="E299" s="56"/>
      <c r="F299" s="56"/>
      <c r="G299" s="56"/>
      <c r="K299" s="1"/>
    </row>
    <row r="300" spans="2:11" s="54" customFormat="1" x14ac:dyDescent="0.25">
      <c r="B300" s="53" t="s">
        <v>275</v>
      </c>
      <c r="C300" s="62" t="s">
        <v>296</v>
      </c>
      <c r="D300" s="62"/>
      <c r="E300" s="62"/>
      <c r="F300" s="62"/>
      <c r="G300" s="62"/>
      <c r="K300" s="1"/>
    </row>
    <row r="301" spans="2:11" s="54" customFormat="1" ht="6" customHeight="1" x14ac:dyDescent="0.25">
      <c r="B301" s="53"/>
      <c r="C301" s="56"/>
      <c r="D301" s="56"/>
      <c r="E301" s="56"/>
      <c r="F301" s="56"/>
      <c r="G301" s="56"/>
      <c r="K301" s="1"/>
    </row>
    <row r="302" spans="2:11" s="54" customFormat="1" x14ac:dyDescent="0.25">
      <c r="B302" s="53" t="s">
        <v>276</v>
      </c>
      <c r="C302" s="62" t="s">
        <v>297</v>
      </c>
      <c r="D302" s="62"/>
      <c r="E302" s="62"/>
      <c r="F302" s="62"/>
      <c r="G302" s="62"/>
      <c r="K302" s="1"/>
    </row>
    <row r="303" spans="2:11" s="54" customFormat="1" ht="6" customHeight="1" x14ac:dyDescent="0.25">
      <c r="B303" s="53"/>
      <c r="C303" s="56"/>
      <c r="D303" s="56"/>
      <c r="E303" s="56"/>
      <c r="F303" s="56"/>
      <c r="G303" s="56"/>
      <c r="K303" s="1"/>
    </row>
    <row r="304" spans="2:11" s="54" customFormat="1" x14ac:dyDescent="0.25">
      <c r="B304" s="53" t="s">
        <v>277</v>
      </c>
      <c r="C304" s="62" t="s">
        <v>298</v>
      </c>
      <c r="D304" s="62"/>
      <c r="E304" s="62"/>
      <c r="F304" s="62"/>
      <c r="G304" s="62"/>
      <c r="K304" s="1"/>
    </row>
    <row r="305" spans="2:11" s="54" customFormat="1" ht="6" customHeight="1" x14ac:dyDescent="0.25">
      <c r="B305" s="53"/>
      <c r="C305" s="56"/>
      <c r="D305" s="56"/>
      <c r="E305" s="56"/>
      <c r="F305" s="56"/>
      <c r="G305" s="56"/>
      <c r="K305" s="1"/>
    </row>
    <row r="306" spans="2:11" s="54" customFormat="1" x14ac:dyDescent="0.25">
      <c r="B306" s="53" t="s">
        <v>278</v>
      </c>
      <c r="C306" s="62" t="s">
        <v>299</v>
      </c>
      <c r="D306" s="62"/>
      <c r="E306" s="62"/>
      <c r="F306" s="62"/>
      <c r="G306" s="62"/>
      <c r="K306" s="1"/>
    </row>
    <row r="307" spans="2:11" s="54" customFormat="1" ht="6" customHeight="1" x14ac:dyDescent="0.25">
      <c r="B307" s="53"/>
      <c r="C307" s="56"/>
      <c r="D307" s="56"/>
      <c r="E307" s="56"/>
      <c r="F307" s="56"/>
      <c r="G307" s="56"/>
      <c r="K307" s="1"/>
    </row>
    <row r="308" spans="2:11" s="54" customFormat="1" x14ac:dyDescent="0.25">
      <c r="B308" s="53" t="s">
        <v>300</v>
      </c>
      <c r="C308" s="62" t="s">
        <v>314</v>
      </c>
      <c r="D308" s="62"/>
      <c r="E308" s="62"/>
      <c r="F308" s="62"/>
      <c r="G308" s="62"/>
      <c r="K308" s="1"/>
    </row>
    <row r="309" spans="2:11" s="54" customFormat="1" ht="6" customHeight="1" x14ac:dyDescent="0.25">
      <c r="B309" s="53"/>
      <c r="C309" s="56"/>
      <c r="D309" s="56"/>
      <c r="E309" s="56"/>
      <c r="F309" s="56"/>
      <c r="G309" s="56"/>
      <c r="K309" s="1"/>
    </row>
    <row r="310" spans="2:11" s="54" customFormat="1" x14ac:dyDescent="0.25">
      <c r="B310" s="53" t="s">
        <v>301</v>
      </c>
      <c r="C310" s="62" t="s">
        <v>315</v>
      </c>
      <c r="D310" s="62"/>
      <c r="E310" s="62"/>
      <c r="F310" s="62"/>
      <c r="G310" s="62"/>
      <c r="K310" s="1"/>
    </row>
    <row r="311" spans="2:11" s="54" customFormat="1" ht="6" customHeight="1" x14ac:dyDescent="0.25">
      <c r="B311" s="53"/>
      <c r="C311" s="56"/>
      <c r="D311" s="56"/>
      <c r="E311" s="56"/>
      <c r="F311" s="56"/>
      <c r="G311" s="56"/>
      <c r="K311" s="1"/>
    </row>
    <row r="312" spans="2:11" s="54" customFormat="1" x14ac:dyDescent="0.25">
      <c r="B312" s="53" t="s">
        <v>302</v>
      </c>
      <c r="C312" s="62" t="s">
        <v>316</v>
      </c>
      <c r="D312" s="62"/>
      <c r="E312" s="62"/>
      <c r="F312" s="62"/>
      <c r="G312" s="62"/>
      <c r="K312" s="1"/>
    </row>
    <row r="313" spans="2:11" s="54" customFormat="1" ht="6" customHeight="1" x14ac:dyDescent="0.25">
      <c r="B313" s="53"/>
      <c r="C313" s="56"/>
      <c r="D313" s="56"/>
      <c r="E313" s="56"/>
      <c r="F313" s="56"/>
      <c r="G313" s="56"/>
      <c r="K313" s="1"/>
    </row>
    <row r="314" spans="2:11" s="54" customFormat="1" x14ac:dyDescent="0.25">
      <c r="B314" s="53" t="s">
        <v>303</v>
      </c>
      <c r="C314" s="62" t="s">
        <v>317</v>
      </c>
      <c r="D314" s="62"/>
      <c r="E314" s="62"/>
      <c r="F314" s="62"/>
      <c r="G314" s="62"/>
      <c r="K314" s="1"/>
    </row>
    <row r="315" spans="2:11" s="54" customFormat="1" ht="6" customHeight="1" x14ac:dyDescent="0.25">
      <c r="B315" s="53"/>
      <c r="C315" s="56"/>
      <c r="D315" s="56"/>
      <c r="E315" s="56"/>
      <c r="F315" s="56"/>
      <c r="G315" s="56"/>
      <c r="K315" s="1"/>
    </row>
    <row r="316" spans="2:11" s="54" customFormat="1" x14ac:dyDescent="0.25">
      <c r="B316" s="53" t="s">
        <v>304</v>
      </c>
      <c r="C316" s="62" t="s">
        <v>318</v>
      </c>
      <c r="D316" s="62"/>
      <c r="E316" s="62"/>
      <c r="F316" s="62"/>
      <c r="G316" s="62"/>
      <c r="K316" s="1"/>
    </row>
    <row r="317" spans="2:11" s="54" customFormat="1" ht="6" customHeight="1" x14ac:dyDescent="0.25">
      <c r="B317" s="53"/>
      <c r="C317" s="56"/>
      <c r="D317" s="56"/>
      <c r="E317" s="56"/>
      <c r="F317" s="56"/>
      <c r="G317" s="56"/>
      <c r="K317" s="1"/>
    </row>
    <row r="318" spans="2:11" s="54" customFormat="1" x14ac:dyDescent="0.25">
      <c r="B318" s="53" t="s">
        <v>305</v>
      </c>
      <c r="C318" s="62" t="s">
        <v>319</v>
      </c>
      <c r="D318" s="62"/>
      <c r="E318" s="62"/>
      <c r="F318" s="62"/>
      <c r="G318" s="62"/>
      <c r="K318" s="1"/>
    </row>
    <row r="319" spans="2:11" s="54" customFormat="1" ht="6" customHeight="1" x14ac:dyDescent="0.25">
      <c r="B319" s="53"/>
      <c r="C319" s="56"/>
      <c r="D319" s="56"/>
      <c r="E319" s="56"/>
      <c r="F319" s="56"/>
      <c r="G319" s="56"/>
      <c r="K319" s="1"/>
    </row>
    <row r="320" spans="2:11" s="54" customFormat="1" x14ac:dyDescent="0.25">
      <c r="B320" s="53" t="s">
        <v>306</v>
      </c>
      <c r="C320" s="62" t="s">
        <v>320</v>
      </c>
      <c r="D320" s="62"/>
      <c r="E320" s="62"/>
      <c r="F320" s="62"/>
      <c r="G320" s="62"/>
      <c r="K320" s="1"/>
    </row>
    <row r="321" spans="2:11" s="54" customFormat="1" ht="6" customHeight="1" x14ac:dyDescent="0.25">
      <c r="B321" s="53"/>
      <c r="C321" s="56"/>
      <c r="D321" s="56"/>
      <c r="E321" s="56"/>
      <c r="F321" s="56"/>
      <c r="G321" s="56"/>
      <c r="K321" s="1"/>
    </row>
    <row r="322" spans="2:11" s="54" customFormat="1" x14ac:dyDescent="0.25">
      <c r="B322" s="53" t="s">
        <v>307</v>
      </c>
      <c r="C322" s="62" t="s">
        <v>321</v>
      </c>
      <c r="D322" s="62"/>
      <c r="E322" s="62"/>
      <c r="F322" s="62"/>
      <c r="G322" s="62"/>
      <c r="K322" s="1"/>
    </row>
    <row r="323" spans="2:11" s="54" customFormat="1" ht="6" customHeight="1" x14ac:dyDescent="0.25">
      <c r="B323" s="53"/>
      <c r="C323" s="56"/>
      <c r="D323" s="56"/>
      <c r="E323" s="56"/>
      <c r="F323" s="56"/>
      <c r="G323" s="56"/>
      <c r="K323" s="1"/>
    </row>
    <row r="324" spans="2:11" s="54" customFormat="1" x14ac:dyDescent="0.25">
      <c r="B324" s="53" t="s">
        <v>308</v>
      </c>
      <c r="C324" s="62" t="s">
        <v>322</v>
      </c>
      <c r="D324" s="62"/>
      <c r="E324" s="62"/>
      <c r="F324" s="62"/>
      <c r="G324" s="62"/>
      <c r="K324" s="1"/>
    </row>
    <row r="325" spans="2:11" s="54" customFormat="1" ht="6" customHeight="1" x14ac:dyDescent="0.25">
      <c r="B325" s="53"/>
      <c r="C325" s="56"/>
      <c r="D325" s="56"/>
      <c r="E325" s="56"/>
      <c r="F325" s="56"/>
      <c r="G325" s="56"/>
      <c r="K325" s="1"/>
    </row>
    <row r="326" spans="2:11" s="54" customFormat="1" x14ac:dyDescent="0.25">
      <c r="B326" s="53" t="s">
        <v>309</v>
      </c>
      <c r="C326" s="62" t="s">
        <v>323</v>
      </c>
      <c r="D326" s="62"/>
      <c r="E326" s="62"/>
      <c r="F326" s="62"/>
      <c r="G326" s="62"/>
      <c r="K326" s="1"/>
    </row>
    <row r="327" spans="2:11" s="54" customFormat="1" ht="6" customHeight="1" x14ac:dyDescent="0.25">
      <c r="B327" s="53"/>
      <c r="C327" s="56"/>
      <c r="D327" s="56"/>
      <c r="E327" s="56"/>
      <c r="F327" s="56"/>
      <c r="G327" s="56"/>
      <c r="K327" s="1"/>
    </row>
    <row r="328" spans="2:11" s="54" customFormat="1" x14ac:dyDescent="0.25">
      <c r="B328" s="53" t="s">
        <v>310</v>
      </c>
      <c r="C328" s="62" t="s">
        <v>324</v>
      </c>
      <c r="D328" s="62"/>
      <c r="E328" s="62"/>
      <c r="F328" s="62"/>
      <c r="G328" s="62"/>
      <c r="K328" s="1"/>
    </row>
    <row r="329" spans="2:11" s="54" customFormat="1" ht="6" customHeight="1" x14ac:dyDescent="0.25">
      <c r="B329" s="53"/>
      <c r="C329" s="56"/>
      <c r="D329" s="56"/>
      <c r="E329" s="56"/>
      <c r="F329" s="56"/>
      <c r="G329" s="56"/>
      <c r="K329" s="1"/>
    </row>
    <row r="330" spans="2:11" s="54" customFormat="1" x14ac:dyDescent="0.25">
      <c r="B330" s="53" t="s">
        <v>311</v>
      </c>
      <c r="C330" s="62" t="s">
        <v>325</v>
      </c>
      <c r="D330" s="62"/>
      <c r="E330" s="62"/>
      <c r="F330" s="62"/>
      <c r="G330" s="62"/>
      <c r="K330" s="1"/>
    </row>
    <row r="331" spans="2:11" s="54" customFormat="1" ht="6" customHeight="1" x14ac:dyDescent="0.25">
      <c r="B331" s="53"/>
      <c r="C331" s="56"/>
      <c r="D331" s="56"/>
      <c r="E331" s="56"/>
      <c r="F331" s="56"/>
      <c r="G331" s="56"/>
      <c r="K331" s="1"/>
    </row>
    <row r="332" spans="2:11" s="54" customFormat="1" x14ac:dyDescent="0.25">
      <c r="B332" s="53" t="s">
        <v>312</v>
      </c>
      <c r="C332" s="62" t="s">
        <v>326</v>
      </c>
      <c r="D332" s="62"/>
      <c r="E332" s="62"/>
      <c r="F332" s="62"/>
      <c r="G332" s="62"/>
      <c r="K332" s="1"/>
    </row>
    <row r="333" spans="2:11" s="54" customFormat="1" ht="6" customHeight="1" x14ac:dyDescent="0.25">
      <c r="B333" s="53"/>
      <c r="C333" s="56"/>
      <c r="D333" s="56"/>
      <c r="E333" s="56"/>
      <c r="F333" s="56"/>
      <c r="G333" s="56"/>
      <c r="K333" s="1"/>
    </row>
    <row r="334" spans="2:11" x14ac:dyDescent="0.25">
      <c r="B334" s="53" t="s">
        <v>313</v>
      </c>
      <c r="C334" s="62" t="s">
        <v>327</v>
      </c>
      <c r="D334" s="62"/>
      <c r="E334" s="62"/>
      <c r="F334" s="62"/>
      <c r="G334" s="62"/>
    </row>
    <row r="335" spans="2:11" s="54" customFormat="1" ht="6" customHeight="1" x14ac:dyDescent="0.25">
      <c r="B335" s="53"/>
      <c r="C335" s="56"/>
      <c r="D335" s="56"/>
      <c r="E335" s="56"/>
      <c r="F335" s="56"/>
      <c r="G335" s="56"/>
      <c r="K335" s="1"/>
    </row>
    <row r="336" spans="2:11" x14ac:dyDescent="0.25">
      <c r="B336" s="53" t="s">
        <v>328</v>
      </c>
      <c r="C336" s="62" t="s">
        <v>390</v>
      </c>
      <c r="D336" s="62"/>
      <c r="E336" s="62"/>
      <c r="F336" s="62"/>
      <c r="G336" s="62"/>
    </row>
    <row r="337" spans="2:11" s="54" customFormat="1" ht="6" customHeight="1" x14ac:dyDescent="0.25">
      <c r="B337" s="53"/>
      <c r="C337" s="56"/>
      <c r="D337" s="56"/>
      <c r="E337" s="56"/>
      <c r="F337" s="56"/>
      <c r="G337" s="56"/>
      <c r="K337" s="1"/>
    </row>
    <row r="338" spans="2:11" x14ac:dyDescent="0.25">
      <c r="B338" s="53" t="s">
        <v>329</v>
      </c>
      <c r="C338" s="62" t="s">
        <v>391</v>
      </c>
      <c r="D338" s="62"/>
      <c r="E338" s="62"/>
      <c r="F338" s="62"/>
      <c r="G338" s="62"/>
    </row>
    <row r="339" spans="2:11" s="54" customFormat="1" ht="6" customHeight="1" x14ac:dyDescent="0.25">
      <c r="B339" s="53"/>
      <c r="C339" s="56"/>
      <c r="D339" s="56"/>
      <c r="E339" s="56"/>
      <c r="F339" s="56"/>
      <c r="G339" s="56"/>
      <c r="K339" s="1"/>
    </row>
    <row r="340" spans="2:11" x14ac:dyDescent="0.25">
      <c r="B340" s="53" t="s">
        <v>330</v>
      </c>
      <c r="C340" s="62" t="s">
        <v>392</v>
      </c>
      <c r="D340" s="62"/>
      <c r="E340" s="62"/>
      <c r="F340" s="62"/>
      <c r="G340" s="62"/>
    </row>
    <row r="341" spans="2:11" s="54" customFormat="1" ht="6" customHeight="1" x14ac:dyDescent="0.25">
      <c r="B341" s="53"/>
      <c r="C341" s="56"/>
      <c r="D341" s="56"/>
      <c r="E341" s="56"/>
      <c r="F341" s="56"/>
      <c r="G341" s="56"/>
      <c r="K341" s="1"/>
    </row>
    <row r="342" spans="2:11" x14ac:dyDescent="0.25">
      <c r="B342" s="53" t="s">
        <v>331</v>
      </c>
      <c r="C342" s="62" t="s">
        <v>393</v>
      </c>
      <c r="D342" s="62"/>
      <c r="E342" s="62"/>
      <c r="F342" s="62"/>
      <c r="G342" s="62"/>
    </row>
    <row r="343" spans="2:11" s="54" customFormat="1" ht="6" customHeight="1" x14ac:dyDescent="0.25">
      <c r="B343" s="53"/>
      <c r="C343" s="56"/>
      <c r="D343" s="56"/>
      <c r="E343" s="56"/>
      <c r="F343" s="56"/>
      <c r="G343" s="56"/>
      <c r="K343" s="1"/>
    </row>
    <row r="344" spans="2:11" x14ac:dyDescent="0.25">
      <c r="B344" s="53" t="s">
        <v>332</v>
      </c>
      <c r="C344" s="62" t="s">
        <v>394</v>
      </c>
      <c r="D344" s="62"/>
      <c r="E344" s="62"/>
      <c r="F344" s="62"/>
      <c r="G344" s="62"/>
    </row>
    <row r="345" spans="2:11" s="54" customFormat="1" ht="6" customHeight="1" x14ac:dyDescent="0.25">
      <c r="B345" s="53"/>
      <c r="C345" s="56"/>
      <c r="D345" s="56"/>
      <c r="E345" s="56"/>
      <c r="F345" s="56"/>
      <c r="G345" s="56"/>
      <c r="K345" s="1"/>
    </row>
    <row r="346" spans="2:11" x14ac:dyDescent="0.25">
      <c r="B346" s="53" t="s">
        <v>333</v>
      </c>
      <c r="C346" s="62" t="s">
        <v>405</v>
      </c>
      <c r="D346" s="62"/>
      <c r="E346" s="62"/>
      <c r="F346" s="62"/>
      <c r="G346" s="62"/>
    </row>
    <row r="347" spans="2:11" s="54" customFormat="1" ht="6" customHeight="1" x14ac:dyDescent="0.25">
      <c r="B347" s="53"/>
      <c r="C347" s="56"/>
      <c r="D347" s="56"/>
      <c r="E347" s="56"/>
      <c r="F347" s="56"/>
      <c r="G347" s="56"/>
      <c r="K347" s="1"/>
    </row>
    <row r="348" spans="2:11" x14ac:dyDescent="0.25">
      <c r="B348" s="53" t="s">
        <v>334</v>
      </c>
      <c r="C348" s="62" t="s">
        <v>395</v>
      </c>
      <c r="D348" s="62"/>
      <c r="E348" s="62"/>
      <c r="F348" s="62"/>
      <c r="G348" s="62"/>
    </row>
    <row r="349" spans="2:11" s="54" customFormat="1" ht="6" customHeight="1" x14ac:dyDescent="0.25">
      <c r="B349" s="53"/>
      <c r="C349" s="56"/>
      <c r="D349" s="56"/>
      <c r="E349" s="56"/>
      <c r="F349" s="56"/>
      <c r="G349" s="56"/>
      <c r="K349" s="1"/>
    </row>
    <row r="350" spans="2:11" x14ac:dyDescent="0.25">
      <c r="B350" s="53" t="s">
        <v>335</v>
      </c>
      <c r="C350" s="62" t="s">
        <v>396</v>
      </c>
      <c r="D350" s="62"/>
      <c r="E350" s="62"/>
      <c r="F350" s="62"/>
      <c r="G350" s="62"/>
    </row>
    <row r="351" spans="2:11" s="54" customFormat="1" ht="6" customHeight="1" x14ac:dyDescent="0.25">
      <c r="B351" s="53"/>
      <c r="C351" s="56"/>
      <c r="D351" s="56"/>
      <c r="E351" s="56"/>
      <c r="F351" s="56"/>
      <c r="G351" s="56"/>
      <c r="K351" s="1"/>
    </row>
    <row r="352" spans="2:11" x14ac:dyDescent="0.25">
      <c r="B352" s="53" t="s">
        <v>336</v>
      </c>
      <c r="C352" s="62" t="s">
        <v>397</v>
      </c>
      <c r="D352" s="62"/>
      <c r="E352" s="62"/>
      <c r="F352" s="62"/>
      <c r="G352" s="62"/>
    </row>
    <row r="353" spans="2:11" s="54" customFormat="1" ht="6" customHeight="1" x14ac:dyDescent="0.25">
      <c r="B353" s="53"/>
      <c r="C353" s="56"/>
      <c r="D353" s="56"/>
      <c r="E353" s="56"/>
      <c r="F353" s="56"/>
      <c r="G353" s="56"/>
      <c r="K353" s="1"/>
    </row>
    <row r="354" spans="2:11" x14ac:dyDescent="0.25">
      <c r="B354" s="53" t="s">
        <v>337</v>
      </c>
      <c r="C354" s="62" t="s">
        <v>398</v>
      </c>
      <c r="D354" s="62"/>
      <c r="E354" s="62"/>
      <c r="F354" s="62"/>
      <c r="G354" s="62"/>
    </row>
    <row r="355" spans="2:11" s="54" customFormat="1" ht="6" customHeight="1" x14ac:dyDescent="0.25">
      <c r="B355" s="53"/>
      <c r="C355" s="56"/>
      <c r="D355" s="56"/>
      <c r="E355" s="56"/>
      <c r="F355" s="56"/>
      <c r="G355" s="56"/>
      <c r="K355" s="1"/>
    </row>
    <row r="356" spans="2:11" x14ac:dyDescent="0.25">
      <c r="B356" s="53" t="s">
        <v>338</v>
      </c>
      <c r="C356" s="62" t="s">
        <v>404</v>
      </c>
      <c r="D356" s="62"/>
      <c r="E356" s="62"/>
      <c r="F356" s="62"/>
      <c r="G356" s="62"/>
    </row>
    <row r="357" spans="2:11" s="54" customFormat="1" ht="6" customHeight="1" x14ac:dyDescent="0.25">
      <c r="B357" s="53"/>
      <c r="C357" s="56"/>
      <c r="D357" s="56"/>
      <c r="E357" s="56"/>
      <c r="F357" s="56"/>
      <c r="G357" s="56"/>
      <c r="K357" s="1"/>
    </row>
    <row r="358" spans="2:11" x14ac:dyDescent="0.25">
      <c r="B358" s="53" t="s">
        <v>339</v>
      </c>
      <c r="C358" s="62" t="s">
        <v>399</v>
      </c>
      <c r="D358" s="62"/>
      <c r="E358" s="62"/>
      <c r="F358" s="62"/>
      <c r="G358" s="62"/>
    </row>
    <row r="359" spans="2:11" s="54" customFormat="1" ht="6" customHeight="1" x14ac:dyDescent="0.25">
      <c r="B359" s="53"/>
      <c r="C359" s="56"/>
      <c r="D359" s="56"/>
      <c r="E359" s="56"/>
      <c r="F359" s="56"/>
      <c r="G359" s="56"/>
      <c r="K359" s="1"/>
    </row>
    <row r="360" spans="2:11" x14ac:dyDescent="0.25">
      <c r="B360" s="53" t="s">
        <v>340</v>
      </c>
      <c r="C360" s="62" t="s">
        <v>400</v>
      </c>
      <c r="D360" s="62"/>
      <c r="E360" s="62"/>
      <c r="F360" s="62"/>
      <c r="G360" s="62"/>
    </row>
    <row r="361" spans="2:11" s="54" customFormat="1" ht="6" customHeight="1" x14ac:dyDescent="0.25">
      <c r="B361" s="53"/>
      <c r="C361" s="56"/>
      <c r="D361" s="56"/>
      <c r="E361" s="56"/>
      <c r="F361" s="56"/>
      <c r="G361" s="56"/>
      <c r="K361" s="1"/>
    </row>
    <row r="362" spans="2:11" x14ac:dyDescent="0.25">
      <c r="B362" s="53" t="s">
        <v>341</v>
      </c>
      <c r="C362" s="62" t="s">
        <v>401</v>
      </c>
      <c r="D362" s="62"/>
      <c r="E362" s="62"/>
      <c r="F362" s="62"/>
      <c r="G362" s="62"/>
    </row>
    <row r="363" spans="2:11" s="54" customFormat="1" ht="6" customHeight="1" x14ac:dyDescent="0.25">
      <c r="B363" s="53"/>
      <c r="C363" s="56"/>
      <c r="D363" s="56"/>
      <c r="E363" s="56"/>
      <c r="F363" s="56"/>
      <c r="G363" s="56"/>
      <c r="K363" s="1"/>
    </row>
    <row r="364" spans="2:11" x14ac:dyDescent="0.25">
      <c r="B364" s="53" t="s">
        <v>342</v>
      </c>
      <c r="C364" s="62" t="s">
        <v>402</v>
      </c>
      <c r="D364" s="62"/>
      <c r="E364" s="62"/>
      <c r="F364" s="62"/>
      <c r="G364" s="62"/>
    </row>
    <row r="365" spans="2:11" s="54" customFormat="1" ht="6" customHeight="1" x14ac:dyDescent="0.25">
      <c r="B365" s="53"/>
      <c r="C365" s="56"/>
      <c r="D365" s="56"/>
      <c r="E365" s="56"/>
      <c r="F365" s="56"/>
      <c r="G365" s="56"/>
      <c r="K365" s="1"/>
    </row>
    <row r="366" spans="2:11" x14ac:dyDescent="0.25">
      <c r="B366" s="53" t="s">
        <v>343</v>
      </c>
      <c r="C366" s="62" t="s">
        <v>403</v>
      </c>
      <c r="D366" s="62"/>
      <c r="E366" s="62"/>
      <c r="F366" s="62"/>
      <c r="G366" s="62"/>
    </row>
    <row r="367" spans="2:11" s="54" customFormat="1" ht="6" customHeight="1" x14ac:dyDescent="0.25">
      <c r="B367" s="53"/>
      <c r="C367" s="56"/>
      <c r="D367" s="56"/>
      <c r="E367" s="56"/>
      <c r="F367" s="56"/>
      <c r="G367" s="56"/>
      <c r="K367" s="1"/>
    </row>
    <row r="368" spans="2:11" x14ac:dyDescent="0.25">
      <c r="B368" s="53" t="s">
        <v>344</v>
      </c>
      <c r="C368" s="62" t="s">
        <v>406</v>
      </c>
      <c r="D368" s="62"/>
      <c r="E368" s="62"/>
      <c r="F368" s="62"/>
      <c r="G368" s="62"/>
    </row>
    <row r="369" spans="2:11" s="54" customFormat="1" ht="6" customHeight="1" x14ac:dyDescent="0.25">
      <c r="B369" s="53"/>
      <c r="C369" s="56"/>
      <c r="D369" s="56"/>
      <c r="E369" s="56"/>
      <c r="F369" s="56"/>
      <c r="G369" s="56"/>
      <c r="K369" s="1"/>
    </row>
    <row r="370" spans="2:11" x14ac:dyDescent="0.25">
      <c r="B370" s="53" t="s">
        <v>345</v>
      </c>
      <c r="C370" s="62" t="s">
        <v>407</v>
      </c>
      <c r="D370" s="62"/>
      <c r="E370" s="62"/>
      <c r="F370" s="62"/>
      <c r="G370" s="62"/>
    </row>
    <row r="371" spans="2:11" s="54" customFormat="1" ht="6" customHeight="1" x14ac:dyDescent="0.25">
      <c r="B371" s="53"/>
      <c r="C371" s="56"/>
      <c r="D371" s="56"/>
      <c r="E371" s="56"/>
      <c r="F371" s="56"/>
      <c r="G371" s="56"/>
      <c r="K371" s="1"/>
    </row>
    <row r="372" spans="2:11" x14ac:dyDescent="0.25">
      <c r="B372" s="53" t="s">
        <v>346</v>
      </c>
      <c r="C372" s="62" t="s">
        <v>408</v>
      </c>
      <c r="D372" s="62"/>
      <c r="E372" s="62"/>
      <c r="F372" s="62"/>
      <c r="G372" s="62"/>
    </row>
    <row r="373" spans="2:11" s="54" customFormat="1" ht="6" customHeight="1" x14ac:dyDescent="0.25">
      <c r="B373" s="53"/>
      <c r="C373" s="56"/>
      <c r="D373" s="56"/>
      <c r="E373" s="56"/>
      <c r="F373" s="56"/>
      <c r="G373" s="56"/>
      <c r="K373" s="1"/>
    </row>
    <row r="374" spans="2:11" x14ac:dyDescent="0.25">
      <c r="B374" s="53" t="s">
        <v>347</v>
      </c>
      <c r="C374" s="62" t="s">
        <v>409</v>
      </c>
      <c r="D374" s="62"/>
      <c r="E374" s="62"/>
      <c r="F374" s="62"/>
      <c r="G374" s="62"/>
    </row>
    <row r="375" spans="2:11" s="54" customFormat="1" ht="6" customHeight="1" x14ac:dyDescent="0.25">
      <c r="B375" s="53"/>
      <c r="C375" s="56"/>
      <c r="D375" s="56"/>
      <c r="E375" s="56"/>
      <c r="F375" s="56"/>
      <c r="G375" s="56"/>
      <c r="K375" s="1"/>
    </row>
    <row r="376" spans="2:11" x14ac:dyDescent="0.25">
      <c r="B376" s="53" t="s">
        <v>348</v>
      </c>
      <c r="C376" s="62" t="s">
        <v>410</v>
      </c>
      <c r="D376" s="62"/>
      <c r="E376" s="62"/>
      <c r="F376" s="62"/>
      <c r="G376" s="62"/>
    </row>
    <row r="377" spans="2:11" s="54" customFormat="1" ht="6" customHeight="1" x14ac:dyDescent="0.25">
      <c r="B377" s="53"/>
      <c r="C377" s="56"/>
      <c r="D377" s="56"/>
      <c r="E377" s="56"/>
      <c r="F377" s="56"/>
      <c r="G377" s="56"/>
      <c r="K377" s="1"/>
    </row>
    <row r="378" spans="2:11" x14ac:dyDescent="0.25">
      <c r="B378" s="53" t="s">
        <v>349</v>
      </c>
      <c r="C378" s="62" t="s">
        <v>411</v>
      </c>
      <c r="D378" s="62"/>
      <c r="E378" s="62"/>
      <c r="F378" s="62"/>
      <c r="G378" s="62"/>
    </row>
    <row r="379" spans="2:11" s="54" customFormat="1" ht="6" customHeight="1" x14ac:dyDescent="0.25">
      <c r="B379" s="53"/>
      <c r="C379" s="56"/>
      <c r="D379" s="56"/>
      <c r="E379" s="56"/>
      <c r="F379" s="56"/>
      <c r="G379" s="56"/>
      <c r="K379" s="1"/>
    </row>
    <row r="380" spans="2:11" x14ac:dyDescent="0.25">
      <c r="B380" s="53" t="s">
        <v>350</v>
      </c>
      <c r="C380" s="62" t="s">
        <v>412</v>
      </c>
      <c r="D380" s="62"/>
      <c r="E380" s="62"/>
      <c r="F380" s="62"/>
      <c r="G380" s="62"/>
    </row>
    <row r="381" spans="2:11" s="54" customFormat="1" ht="6" customHeight="1" x14ac:dyDescent="0.25">
      <c r="B381" s="53"/>
      <c r="C381" s="56"/>
      <c r="D381" s="56"/>
      <c r="E381" s="56"/>
      <c r="F381" s="56"/>
      <c r="G381" s="56"/>
      <c r="K381" s="1"/>
    </row>
    <row r="382" spans="2:11" x14ac:dyDescent="0.25">
      <c r="B382" s="53" t="s">
        <v>351</v>
      </c>
      <c r="C382" s="62" t="s">
        <v>413</v>
      </c>
      <c r="D382" s="62"/>
      <c r="E382" s="62"/>
      <c r="F382" s="62"/>
      <c r="G382" s="62"/>
    </row>
    <row r="383" spans="2:11" s="54" customFormat="1" ht="6" customHeight="1" x14ac:dyDescent="0.25">
      <c r="B383" s="53"/>
      <c r="C383" s="56"/>
      <c r="D383" s="56"/>
      <c r="E383" s="56"/>
      <c r="F383" s="56"/>
      <c r="G383" s="56"/>
      <c r="K383" s="1"/>
    </row>
    <row r="384" spans="2:11" x14ac:dyDescent="0.25">
      <c r="B384" s="53" t="s">
        <v>352</v>
      </c>
      <c r="C384" s="62" t="s">
        <v>414</v>
      </c>
      <c r="D384" s="62"/>
      <c r="E384" s="62"/>
      <c r="F384" s="62"/>
      <c r="G384" s="62"/>
    </row>
    <row r="385" spans="2:11" s="54" customFormat="1" ht="6" customHeight="1" x14ac:dyDescent="0.25">
      <c r="B385" s="53"/>
      <c r="C385" s="56"/>
      <c r="D385" s="56"/>
      <c r="E385" s="56"/>
      <c r="F385" s="56"/>
      <c r="G385" s="56"/>
      <c r="K385" s="1"/>
    </row>
    <row r="386" spans="2:11" x14ac:dyDescent="0.25">
      <c r="B386" s="53" t="s">
        <v>353</v>
      </c>
      <c r="C386" s="62" t="s">
        <v>415</v>
      </c>
      <c r="D386" s="62"/>
      <c r="E386" s="62"/>
      <c r="F386" s="62"/>
      <c r="G386" s="62"/>
    </row>
    <row r="387" spans="2:11" s="54" customFormat="1" ht="6" customHeight="1" x14ac:dyDescent="0.25">
      <c r="B387" s="53"/>
      <c r="C387" s="56"/>
      <c r="D387" s="56"/>
      <c r="E387" s="56"/>
      <c r="F387" s="56"/>
      <c r="G387" s="56"/>
      <c r="K387" s="1"/>
    </row>
    <row r="388" spans="2:11" x14ac:dyDescent="0.25">
      <c r="B388" s="53" t="s">
        <v>354</v>
      </c>
      <c r="C388" s="62" t="s">
        <v>416</v>
      </c>
      <c r="D388" s="62"/>
      <c r="E388" s="62"/>
      <c r="F388" s="62"/>
      <c r="G388" s="62"/>
    </row>
    <row r="389" spans="2:11" s="54" customFormat="1" ht="6" customHeight="1" x14ac:dyDescent="0.25">
      <c r="B389" s="53"/>
      <c r="C389" s="56"/>
      <c r="D389" s="56"/>
      <c r="E389" s="56"/>
      <c r="F389" s="56"/>
      <c r="G389" s="56"/>
      <c r="K389" s="1"/>
    </row>
    <row r="390" spans="2:11" x14ac:dyDescent="0.25">
      <c r="B390" s="53" t="s">
        <v>355</v>
      </c>
      <c r="C390" s="62" t="s">
        <v>417</v>
      </c>
      <c r="D390" s="62"/>
      <c r="E390" s="62"/>
      <c r="F390" s="62"/>
      <c r="G390" s="62"/>
    </row>
    <row r="391" spans="2:11" s="54" customFormat="1" ht="6" customHeight="1" x14ac:dyDescent="0.25">
      <c r="B391" s="53"/>
      <c r="C391" s="56"/>
      <c r="D391" s="56"/>
      <c r="E391" s="56"/>
      <c r="F391" s="56"/>
      <c r="G391" s="56"/>
      <c r="K391" s="1"/>
    </row>
    <row r="392" spans="2:11" x14ac:dyDescent="0.25">
      <c r="B392" s="53" t="s">
        <v>356</v>
      </c>
      <c r="C392" s="62" t="s">
        <v>418</v>
      </c>
      <c r="D392" s="62"/>
      <c r="E392" s="62"/>
      <c r="F392" s="62"/>
      <c r="G392" s="62"/>
    </row>
    <row r="393" spans="2:11" s="54" customFormat="1" ht="6" customHeight="1" x14ac:dyDescent="0.25">
      <c r="B393" s="53"/>
      <c r="C393" s="56"/>
      <c r="D393" s="56"/>
      <c r="E393" s="56"/>
      <c r="F393" s="56"/>
      <c r="G393" s="56"/>
      <c r="K393" s="1"/>
    </row>
    <row r="394" spans="2:11" x14ac:dyDescent="0.25">
      <c r="B394" s="53" t="s">
        <v>357</v>
      </c>
      <c r="C394" s="62" t="s">
        <v>419</v>
      </c>
      <c r="D394" s="62"/>
      <c r="E394" s="62"/>
      <c r="F394" s="62"/>
      <c r="G394" s="62"/>
    </row>
    <row r="395" spans="2:11" s="54" customFormat="1" ht="6" customHeight="1" x14ac:dyDescent="0.25">
      <c r="B395" s="53"/>
      <c r="C395" s="56"/>
      <c r="D395" s="56"/>
      <c r="E395" s="56"/>
      <c r="F395" s="56"/>
      <c r="G395" s="56"/>
      <c r="K395" s="1"/>
    </row>
    <row r="396" spans="2:11" x14ac:dyDescent="0.25">
      <c r="B396" s="53" t="s">
        <v>358</v>
      </c>
      <c r="C396" s="62" t="s">
        <v>420</v>
      </c>
      <c r="D396" s="62"/>
      <c r="E396" s="62"/>
      <c r="F396" s="62"/>
      <c r="G396" s="62"/>
    </row>
    <row r="397" spans="2:11" s="54" customFormat="1" ht="6" customHeight="1" x14ac:dyDescent="0.25">
      <c r="B397" s="53"/>
      <c r="C397" s="56"/>
      <c r="D397" s="56"/>
      <c r="E397" s="56"/>
      <c r="F397" s="56"/>
      <c r="G397" s="56"/>
      <c r="K397" s="1"/>
    </row>
    <row r="398" spans="2:11" x14ac:dyDescent="0.25">
      <c r="B398" s="53" t="s">
        <v>359</v>
      </c>
      <c r="C398" s="62" t="s">
        <v>421</v>
      </c>
      <c r="D398" s="62"/>
      <c r="E398" s="62"/>
      <c r="F398" s="62"/>
      <c r="G398" s="62"/>
    </row>
    <row r="399" spans="2:11" s="54" customFormat="1" ht="6" customHeight="1" x14ac:dyDescent="0.25">
      <c r="B399" s="53"/>
      <c r="C399" s="56"/>
      <c r="D399" s="56"/>
      <c r="E399" s="56"/>
      <c r="F399" s="56"/>
      <c r="G399" s="56"/>
      <c r="K399" s="1"/>
    </row>
    <row r="400" spans="2:11" ht="15" customHeight="1" x14ac:dyDescent="0.25">
      <c r="B400" s="53" t="s">
        <v>360</v>
      </c>
      <c r="C400" s="62" t="s">
        <v>422</v>
      </c>
      <c r="D400" s="62"/>
      <c r="E400" s="62"/>
      <c r="F400" s="62"/>
      <c r="G400" s="62"/>
    </row>
    <row r="401" spans="2:11" s="54" customFormat="1" ht="6" customHeight="1" x14ac:dyDescent="0.25">
      <c r="B401" s="53"/>
      <c r="C401" s="56"/>
      <c r="D401" s="56"/>
      <c r="E401" s="56"/>
      <c r="F401" s="56"/>
      <c r="G401" s="56"/>
      <c r="K401" s="1"/>
    </row>
    <row r="402" spans="2:11" x14ac:dyDescent="0.25">
      <c r="B402" s="53" t="s">
        <v>361</v>
      </c>
      <c r="C402" s="62" t="s">
        <v>423</v>
      </c>
      <c r="D402" s="62"/>
      <c r="E402" s="62"/>
      <c r="F402" s="62"/>
      <c r="G402" s="62"/>
    </row>
    <row r="403" spans="2:11" s="54" customFormat="1" ht="6" customHeight="1" x14ac:dyDescent="0.25">
      <c r="B403" s="53"/>
      <c r="C403" s="56"/>
      <c r="D403" s="56"/>
      <c r="E403" s="56"/>
      <c r="F403" s="56"/>
      <c r="G403" s="56"/>
      <c r="K403" s="1"/>
    </row>
    <row r="404" spans="2:11" x14ac:dyDescent="0.25">
      <c r="B404" s="53" t="s">
        <v>362</v>
      </c>
      <c r="C404" s="62" t="s">
        <v>424</v>
      </c>
      <c r="D404" s="62"/>
      <c r="E404" s="62"/>
      <c r="F404" s="62"/>
      <c r="G404" s="62"/>
    </row>
    <row r="405" spans="2:11" s="54" customFormat="1" ht="6" customHeight="1" x14ac:dyDescent="0.25">
      <c r="B405" s="53"/>
      <c r="C405" s="56"/>
      <c r="D405" s="56"/>
      <c r="E405" s="56"/>
      <c r="F405" s="56"/>
      <c r="G405" s="56"/>
      <c r="K405" s="1"/>
    </row>
    <row r="406" spans="2:11" x14ac:dyDescent="0.25">
      <c r="B406" s="53" t="s">
        <v>363</v>
      </c>
      <c r="C406" s="62" t="s">
        <v>425</v>
      </c>
      <c r="D406" s="62"/>
      <c r="E406" s="62"/>
      <c r="F406" s="62"/>
      <c r="G406" s="62"/>
    </row>
    <row r="407" spans="2:11" s="54" customFormat="1" ht="6" customHeight="1" x14ac:dyDescent="0.25">
      <c r="B407" s="53"/>
      <c r="C407" s="56"/>
      <c r="D407" s="56"/>
      <c r="E407" s="56"/>
      <c r="F407" s="56"/>
      <c r="G407" s="56"/>
      <c r="K407" s="1"/>
    </row>
    <row r="408" spans="2:11" x14ac:dyDescent="0.25">
      <c r="B408" s="53" t="s">
        <v>364</v>
      </c>
      <c r="C408" s="62" t="s">
        <v>426</v>
      </c>
      <c r="D408" s="62"/>
      <c r="E408" s="62"/>
      <c r="F408" s="62"/>
      <c r="G408" s="62"/>
    </row>
    <row r="409" spans="2:11" s="54" customFormat="1" ht="6" customHeight="1" x14ac:dyDescent="0.25">
      <c r="B409" s="53"/>
      <c r="C409" s="56"/>
      <c r="D409" s="56"/>
      <c r="E409" s="56"/>
      <c r="F409" s="56"/>
      <c r="G409" s="56"/>
      <c r="K409" s="1"/>
    </row>
    <row r="410" spans="2:11" x14ac:dyDescent="0.25">
      <c r="B410" s="53" t="s">
        <v>365</v>
      </c>
      <c r="C410" s="62" t="s">
        <v>427</v>
      </c>
      <c r="D410" s="62"/>
      <c r="E410" s="62"/>
      <c r="F410" s="62"/>
      <c r="G410" s="62"/>
    </row>
    <row r="411" spans="2:11" s="54" customFormat="1" ht="6" customHeight="1" x14ac:dyDescent="0.25">
      <c r="B411" s="53"/>
      <c r="C411" s="56"/>
      <c r="D411" s="56"/>
      <c r="E411" s="56"/>
      <c r="F411" s="56"/>
      <c r="G411" s="56"/>
      <c r="K411" s="1"/>
    </row>
    <row r="412" spans="2:11" x14ac:dyDescent="0.25">
      <c r="B412" s="53" t="s">
        <v>366</v>
      </c>
      <c r="C412" s="62" t="s">
        <v>428</v>
      </c>
      <c r="D412" s="62"/>
      <c r="E412" s="62"/>
      <c r="F412" s="62"/>
      <c r="G412" s="62"/>
    </row>
    <row r="413" spans="2:11" s="54" customFormat="1" ht="6" customHeight="1" x14ac:dyDescent="0.25">
      <c r="B413" s="53"/>
      <c r="C413" s="56"/>
      <c r="D413" s="56"/>
      <c r="E413" s="56"/>
      <c r="F413" s="56"/>
      <c r="G413" s="56"/>
      <c r="K413" s="1"/>
    </row>
    <row r="414" spans="2:11" x14ac:dyDescent="0.25">
      <c r="B414" s="53" t="s">
        <v>367</v>
      </c>
      <c r="C414" s="62" t="s">
        <v>429</v>
      </c>
      <c r="D414" s="62"/>
      <c r="E414" s="62"/>
      <c r="F414" s="62"/>
      <c r="G414" s="62"/>
    </row>
    <row r="415" spans="2:11" s="54" customFormat="1" ht="6" customHeight="1" x14ac:dyDescent="0.25">
      <c r="B415" s="53"/>
      <c r="C415" s="56"/>
      <c r="D415" s="56"/>
      <c r="E415" s="56"/>
      <c r="F415" s="56"/>
      <c r="G415" s="56"/>
      <c r="K415" s="1"/>
    </row>
    <row r="416" spans="2:11" x14ac:dyDescent="0.25">
      <c r="B416" s="53" t="s">
        <v>368</v>
      </c>
      <c r="C416" s="62" t="s">
        <v>430</v>
      </c>
      <c r="D416" s="62"/>
      <c r="E416" s="62"/>
      <c r="F416" s="62"/>
      <c r="G416" s="62"/>
    </row>
    <row r="417" spans="2:11" s="54" customFormat="1" ht="6" customHeight="1" x14ac:dyDescent="0.25">
      <c r="B417" s="53"/>
      <c r="C417" s="56"/>
      <c r="D417" s="56"/>
      <c r="E417" s="56"/>
      <c r="F417" s="56"/>
      <c r="G417" s="56"/>
      <c r="K417" s="1"/>
    </row>
    <row r="418" spans="2:11" x14ac:dyDescent="0.25">
      <c r="B418" s="53" t="s">
        <v>369</v>
      </c>
      <c r="C418" s="62" t="s">
        <v>431</v>
      </c>
      <c r="D418" s="62"/>
      <c r="E418" s="62"/>
      <c r="F418" s="62"/>
      <c r="G418" s="62"/>
    </row>
    <row r="419" spans="2:11" s="54" customFormat="1" ht="6" customHeight="1" x14ac:dyDescent="0.25">
      <c r="B419" s="53"/>
      <c r="C419" s="56"/>
      <c r="D419" s="56"/>
      <c r="E419" s="56"/>
      <c r="F419" s="56"/>
      <c r="G419" s="56"/>
      <c r="K419" s="1"/>
    </row>
    <row r="420" spans="2:11" x14ac:dyDescent="0.25">
      <c r="B420" s="53" t="s">
        <v>370</v>
      </c>
      <c r="C420" s="62" t="s">
        <v>432</v>
      </c>
      <c r="D420" s="62"/>
      <c r="E420" s="62"/>
      <c r="F420" s="62"/>
      <c r="G420" s="62"/>
    </row>
    <row r="421" spans="2:11" s="54" customFormat="1" ht="6" customHeight="1" x14ac:dyDescent="0.25">
      <c r="B421" s="53"/>
      <c r="C421" s="56"/>
      <c r="D421" s="56"/>
      <c r="E421" s="56"/>
      <c r="F421" s="56"/>
      <c r="G421" s="56"/>
      <c r="K421" s="1"/>
    </row>
    <row r="422" spans="2:11" x14ac:dyDescent="0.25">
      <c r="B422" s="53" t="s">
        <v>371</v>
      </c>
      <c r="C422" s="62" t="s">
        <v>433</v>
      </c>
      <c r="D422" s="62"/>
      <c r="E422" s="62"/>
      <c r="F422" s="62"/>
      <c r="G422" s="62"/>
    </row>
    <row r="423" spans="2:11" s="54" customFormat="1" ht="6" customHeight="1" x14ac:dyDescent="0.25">
      <c r="B423" s="53"/>
      <c r="C423" s="56"/>
      <c r="D423" s="56"/>
      <c r="E423" s="56"/>
      <c r="F423" s="56"/>
      <c r="G423" s="56"/>
      <c r="K423" s="1"/>
    </row>
    <row r="424" spans="2:11" x14ac:dyDescent="0.25">
      <c r="B424" s="53" t="s">
        <v>372</v>
      </c>
      <c r="C424" s="62" t="s">
        <v>434</v>
      </c>
      <c r="D424" s="62"/>
      <c r="E424" s="62"/>
      <c r="F424" s="62"/>
      <c r="G424" s="62"/>
    </row>
    <row r="425" spans="2:11" s="54" customFormat="1" ht="6" customHeight="1" x14ac:dyDescent="0.25">
      <c r="B425" s="53"/>
      <c r="C425" s="56"/>
      <c r="D425" s="56"/>
      <c r="E425" s="56"/>
      <c r="F425" s="56"/>
      <c r="G425" s="56"/>
      <c r="K425" s="1"/>
    </row>
    <row r="426" spans="2:11" x14ac:dyDescent="0.25">
      <c r="B426" s="53" t="s">
        <v>373</v>
      </c>
      <c r="C426" s="62" t="s">
        <v>435</v>
      </c>
      <c r="D426" s="62"/>
      <c r="E426" s="62"/>
      <c r="F426" s="62"/>
      <c r="G426" s="62"/>
    </row>
    <row r="427" spans="2:11" s="54" customFormat="1" ht="6" customHeight="1" x14ac:dyDescent="0.25">
      <c r="B427" s="53"/>
      <c r="C427" s="56"/>
      <c r="D427" s="56"/>
      <c r="E427" s="56"/>
      <c r="F427" s="56"/>
      <c r="G427" s="56"/>
      <c r="K427" s="1"/>
    </row>
    <row r="428" spans="2:11" x14ac:dyDescent="0.25">
      <c r="B428" s="53" t="s">
        <v>374</v>
      </c>
      <c r="C428" s="62" t="s">
        <v>436</v>
      </c>
      <c r="D428" s="62"/>
      <c r="E428" s="62"/>
      <c r="F428" s="62"/>
      <c r="G428" s="62"/>
    </row>
    <row r="429" spans="2:11" s="54" customFormat="1" ht="6" customHeight="1" x14ac:dyDescent="0.25">
      <c r="B429" s="53"/>
      <c r="C429" s="56"/>
      <c r="D429" s="56"/>
      <c r="E429" s="56"/>
      <c r="F429" s="56"/>
      <c r="G429" s="56"/>
      <c r="K429" s="1"/>
    </row>
    <row r="430" spans="2:11" x14ac:dyDescent="0.25">
      <c r="B430" s="53" t="s">
        <v>375</v>
      </c>
      <c r="C430" s="62" t="s">
        <v>437</v>
      </c>
      <c r="D430" s="62"/>
      <c r="E430" s="62"/>
      <c r="F430" s="62"/>
      <c r="G430" s="62"/>
    </row>
    <row r="431" spans="2:11" s="54" customFormat="1" ht="6" customHeight="1" x14ac:dyDescent="0.25">
      <c r="B431" s="53"/>
      <c r="C431" s="56"/>
      <c r="D431" s="56"/>
      <c r="E431" s="56"/>
      <c r="F431" s="56"/>
      <c r="G431" s="56"/>
      <c r="K431" s="1"/>
    </row>
    <row r="432" spans="2:11" x14ac:dyDescent="0.25">
      <c r="B432" s="53" t="s">
        <v>376</v>
      </c>
      <c r="C432" s="62" t="s">
        <v>438</v>
      </c>
      <c r="D432" s="62"/>
      <c r="E432" s="62"/>
      <c r="F432" s="62"/>
      <c r="G432" s="62"/>
    </row>
    <row r="433" spans="2:11" s="54" customFormat="1" ht="6" customHeight="1" x14ac:dyDescent="0.25">
      <c r="B433" s="53"/>
      <c r="C433" s="56"/>
      <c r="D433" s="56"/>
      <c r="E433" s="56"/>
      <c r="F433" s="56"/>
      <c r="G433" s="56"/>
      <c r="K433" s="1"/>
    </row>
    <row r="434" spans="2:11" x14ac:dyDescent="0.25">
      <c r="B434" s="53" t="s">
        <v>377</v>
      </c>
      <c r="C434" s="62" t="s">
        <v>439</v>
      </c>
      <c r="D434" s="62"/>
      <c r="E434" s="62"/>
      <c r="F434" s="62"/>
      <c r="G434" s="62"/>
    </row>
    <row r="435" spans="2:11" s="54" customFormat="1" ht="6" customHeight="1" x14ac:dyDescent="0.25">
      <c r="B435" s="53"/>
      <c r="C435" s="56"/>
      <c r="D435" s="56"/>
      <c r="E435" s="56"/>
      <c r="F435" s="56"/>
      <c r="G435" s="56"/>
      <c r="K435" s="1"/>
    </row>
    <row r="436" spans="2:11" x14ac:dyDescent="0.25">
      <c r="B436" s="53" t="s">
        <v>378</v>
      </c>
      <c r="C436" s="62" t="s">
        <v>440</v>
      </c>
      <c r="D436" s="62"/>
      <c r="E436" s="62"/>
      <c r="F436" s="62"/>
      <c r="G436" s="62"/>
    </row>
    <row r="437" spans="2:11" s="54" customFormat="1" ht="6" customHeight="1" x14ac:dyDescent="0.25">
      <c r="B437" s="53"/>
      <c r="C437" s="56"/>
      <c r="D437" s="56"/>
      <c r="E437" s="56"/>
      <c r="F437" s="56"/>
      <c r="G437" s="56"/>
      <c r="K437" s="1"/>
    </row>
    <row r="438" spans="2:11" x14ac:dyDescent="0.25">
      <c r="B438" s="53" t="s">
        <v>379</v>
      </c>
      <c r="C438" s="62" t="s">
        <v>441</v>
      </c>
      <c r="D438" s="62"/>
      <c r="E438" s="62"/>
      <c r="F438" s="62"/>
      <c r="G438" s="62"/>
    </row>
    <row r="439" spans="2:11" s="54" customFormat="1" ht="6" customHeight="1" x14ac:dyDescent="0.25">
      <c r="B439" s="53"/>
      <c r="C439" s="56"/>
      <c r="D439" s="56"/>
      <c r="E439" s="56"/>
      <c r="F439" s="56"/>
      <c r="G439" s="56"/>
      <c r="K439" s="1"/>
    </row>
    <row r="440" spans="2:11" x14ac:dyDescent="0.25">
      <c r="B440" s="53" t="s">
        <v>380</v>
      </c>
      <c r="C440" s="62" t="s">
        <v>442</v>
      </c>
      <c r="D440" s="62"/>
      <c r="E440" s="62"/>
      <c r="F440" s="62"/>
      <c r="G440" s="62"/>
    </row>
    <row r="441" spans="2:11" s="54" customFormat="1" ht="6" customHeight="1" x14ac:dyDescent="0.25">
      <c r="B441" s="53"/>
      <c r="C441" s="56"/>
      <c r="D441" s="56"/>
      <c r="E441" s="56"/>
      <c r="F441" s="56"/>
      <c r="G441" s="56"/>
      <c r="K441" s="1"/>
    </row>
    <row r="442" spans="2:11" x14ac:dyDescent="0.25">
      <c r="B442" s="53" t="s">
        <v>381</v>
      </c>
      <c r="C442" s="62" t="s">
        <v>443</v>
      </c>
      <c r="D442" s="62"/>
      <c r="E442" s="62"/>
      <c r="F442" s="62"/>
      <c r="G442" s="62"/>
    </row>
    <row r="443" spans="2:11" s="54" customFormat="1" ht="6" customHeight="1" x14ac:dyDescent="0.25">
      <c r="B443" s="53"/>
      <c r="C443" s="56"/>
      <c r="D443" s="56"/>
      <c r="E443" s="56"/>
      <c r="F443" s="56"/>
      <c r="G443" s="56"/>
      <c r="K443" s="1"/>
    </row>
    <row r="444" spans="2:11" x14ac:dyDescent="0.25">
      <c r="B444" s="53" t="s">
        <v>382</v>
      </c>
      <c r="C444" s="62" t="s">
        <v>444</v>
      </c>
      <c r="D444" s="62"/>
      <c r="E444" s="62"/>
      <c r="F444" s="62"/>
      <c r="G444" s="62"/>
    </row>
    <row r="445" spans="2:11" s="54" customFormat="1" ht="6" customHeight="1" x14ac:dyDescent="0.25">
      <c r="B445" s="53"/>
      <c r="C445" s="56"/>
      <c r="D445" s="56"/>
      <c r="E445" s="56"/>
      <c r="F445" s="56"/>
      <c r="G445" s="56"/>
      <c r="K445" s="1"/>
    </row>
    <row r="446" spans="2:11" x14ac:dyDescent="0.25">
      <c r="B446" s="53" t="s">
        <v>383</v>
      </c>
      <c r="C446" s="62" t="s">
        <v>445</v>
      </c>
      <c r="D446" s="62"/>
      <c r="E446" s="62"/>
      <c r="F446" s="62"/>
      <c r="G446" s="62"/>
    </row>
    <row r="447" spans="2:11" s="54" customFormat="1" ht="6" customHeight="1" x14ac:dyDescent="0.25">
      <c r="B447" s="53"/>
      <c r="C447" s="56"/>
      <c r="D447" s="56"/>
      <c r="E447" s="56"/>
      <c r="F447" s="56"/>
      <c r="G447" s="56"/>
      <c r="K447" s="1"/>
    </row>
    <row r="448" spans="2:11" x14ac:dyDescent="0.25">
      <c r="B448" s="53" t="s">
        <v>384</v>
      </c>
      <c r="C448" s="62" t="s">
        <v>446</v>
      </c>
      <c r="D448" s="62"/>
      <c r="E448" s="62"/>
      <c r="F448" s="62"/>
      <c r="G448" s="62"/>
    </row>
    <row r="449" spans="2:11" s="54" customFormat="1" ht="6" customHeight="1" x14ac:dyDescent="0.25">
      <c r="B449" s="53"/>
      <c r="C449" s="56"/>
      <c r="D449" s="56"/>
      <c r="E449" s="56"/>
      <c r="F449" s="56"/>
      <c r="G449" s="56"/>
      <c r="K449" s="1"/>
    </row>
    <row r="450" spans="2:11" x14ac:dyDescent="0.25">
      <c r="B450" s="53" t="s">
        <v>385</v>
      </c>
      <c r="C450" s="62" t="s">
        <v>447</v>
      </c>
      <c r="D450" s="62"/>
      <c r="E450" s="62"/>
      <c r="F450" s="62"/>
      <c r="G450" s="62"/>
    </row>
    <row r="451" spans="2:11" s="54" customFormat="1" ht="6" customHeight="1" x14ac:dyDescent="0.25">
      <c r="B451" s="53"/>
      <c r="C451" s="56"/>
      <c r="D451" s="56"/>
      <c r="E451" s="56"/>
      <c r="F451" s="56"/>
      <c r="G451" s="56"/>
      <c r="K451" s="1"/>
    </row>
    <row r="452" spans="2:11" x14ac:dyDescent="0.25">
      <c r="B452" s="53" t="s">
        <v>386</v>
      </c>
      <c r="C452" s="62" t="s">
        <v>448</v>
      </c>
      <c r="D452" s="62"/>
      <c r="E452" s="62"/>
      <c r="F452" s="62"/>
      <c r="G452" s="62"/>
    </row>
    <row r="453" spans="2:11" s="54" customFormat="1" ht="6" customHeight="1" x14ac:dyDescent="0.25">
      <c r="B453" s="53"/>
      <c r="C453" s="56"/>
      <c r="D453" s="56"/>
      <c r="E453" s="56"/>
      <c r="F453" s="56"/>
      <c r="G453" s="56"/>
      <c r="K453" s="1"/>
    </row>
    <row r="454" spans="2:11" x14ac:dyDescent="0.25">
      <c r="B454" s="53" t="s">
        <v>387</v>
      </c>
      <c r="C454" s="62" t="s">
        <v>449</v>
      </c>
      <c r="D454" s="62"/>
      <c r="E454" s="62"/>
      <c r="F454" s="62"/>
      <c r="G454" s="62"/>
    </row>
    <row r="455" spans="2:11" s="54" customFormat="1" ht="6" customHeight="1" x14ac:dyDescent="0.25">
      <c r="B455" s="53"/>
      <c r="C455" s="56"/>
      <c r="D455" s="56"/>
      <c r="E455" s="56"/>
      <c r="F455" s="56"/>
      <c r="G455" s="56"/>
      <c r="K455" s="1"/>
    </row>
    <row r="456" spans="2:11" x14ac:dyDescent="0.25">
      <c r="B456" s="53" t="s">
        <v>388</v>
      </c>
      <c r="C456" s="62" t="s">
        <v>450</v>
      </c>
      <c r="D456" s="62"/>
      <c r="E456" s="62"/>
      <c r="F456" s="62"/>
      <c r="G456" s="62"/>
    </row>
    <row r="457" spans="2:11" s="54" customFormat="1" ht="6" customHeight="1" x14ac:dyDescent="0.25">
      <c r="B457" s="53"/>
      <c r="C457" s="56"/>
      <c r="D457" s="56"/>
      <c r="E457" s="56"/>
      <c r="F457" s="56"/>
      <c r="G457" s="56"/>
      <c r="K457" s="1"/>
    </row>
    <row r="458" spans="2:11" x14ac:dyDescent="0.25">
      <c r="B458" s="53" t="s">
        <v>389</v>
      </c>
      <c r="C458" s="62" t="s">
        <v>451</v>
      </c>
      <c r="D458" s="62"/>
      <c r="E458" s="62"/>
      <c r="F458" s="62"/>
      <c r="G458" s="62"/>
    </row>
  </sheetData>
  <sheetProtection selectLockedCells="1"/>
  <mergeCells count="244">
    <mergeCell ref="C454:G454"/>
    <mergeCell ref="C456:G456"/>
    <mergeCell ref="C458:G458"/>
    <mergeCell ref="C444:G444"/>
    <mergeCell ref="C446:G446"/>
    <mergeCell ref="C448:G448"/>
    <mergeCell ref="C450:G450"/>
    <mergeCell ref="C452:G452"/>
    <mergeCell ref="C434:G434"/>
    <mergeCell ref="C436:G436"/>
    <mergeCell ref="C438:G438"/>
    <mergeCell ref="C440:G440"/>
    <mergeCell ref="C442:G442"/>
    <mergeCell ref="C424:G424"/>
    <mergeCell ref="C426:G426"/>
    <mergeCell ref="C428:G428"/>
    <mergeCell ref="C430:G430"/>
    <mergeCell ref="C432:G432"/>
    <mergeCell ref="C414:G414"/>
    <mergeCell ref="C416:G416"/>
    <mergeCell ref="C418:G418"/>
    <mergeCell ref="C420:G420"/>
    <mergeCell ref="C422:G422"/>
    <mergeCell ref="C404:G404"/>
    <mergeCell ref="C406:G406"/>
    <mergeCell ref="C408:G408"/>
    <mergeCell ref="C410:G410"/>
    <mergeCell ref="C412:G412"/>
    <mergeCell ref="C394:G394"/>
    <mergeCell ref="C396:G396"/>
    <mergeCell ref="C398:G398"/>
    <mergeCell ref="C400:G400"/>
    <mergeCell ref="C402:G402"/>
    <mergeCell ref="C384:G384"/>
    <mergeCell ref="C386:G386"/>
    <mergeCell ref="C388:G388"/>
    <mergeCell ref="C390:G390"/>
    <mergeCell ref="C392:G392"/>
    <mergeCell ref="C374:G374"/>
    <mergeCell ref="C376:G376"/>
    <mergeCell ref="C378:G378"/>
    <mergeCell ref="C380:G380"/>
    <mergeCell ref="C382:G382"/>
    <mergeCell ref="C364:G364"/>
    <mergeCell ref="C366:G366"/>
    <mergeCell ref="C368:G368"/>
    <mergeCell ref="C370:G370"/>
    <mergeCell ref="C372:G372"/>
    <mergeCell ref="C354:G354"/>
    <mergeCell ref="C356:G356"/>
    <mergeCell ref="C358:G358"/>
    <mergeCell ref="C360:G360"/>
    <mergeCell ref="C362:G362"/>
    <mergeCell ref="C344:G344"/>
    <mergeCell ref="C346:G346"/>
    <mergeCell ref="C348:G348"/>
    <mergeCell ref="C350:G350"/>
    <mergeCell ref="C352:G352"/>
    <mergeCell ref="C334:G334"/>
    <mergeCell ref="C336:G336"/>
    <mergeCell ref="C338:G338"/>
    <mergeCell ref="C340:G340"/>
    <mergeCell ref="C342:G342"/>
    <mergeCell ref="C324:G324"/>
    <mergeCell ref="C326:G326"/>
    <mergeCell ref="C328:G328"/>
    <mergeCell ref="C330:G330"/>
    <mergeCell ref="C332:G332"/>
    <mergeCell ref="C314:G314"/>
    <mergeCell ref="C316:G316"/>
    <mergeCell ref="C318:G318"/>
    <mergeCell ref="C320:G320"/>
    <mergeCell ref="C322:G322"/>
    <mergeCell ref="C278:G278"/>
    <mergeCell ref="C280:G280"/>
    <mergeCell ref="C282:G282"/>
    <mergeCell ref="C310:G310"/>
    <mergeCell ref="C312:G312"/>
    <mergeCell ref="C308:G308"/>
    <mergeCell ref="C226:G226"/>
    <mergeCell ref="C228:G228"/>
    <mergeCell ref="C230:G230"/>
    <mergeCell ref="C232:G232"/>
    <mergeCell ref="C234:G234"/>
    <mergeCell ref="C236:G236"/>
    <mergeCell ref="C238:G238"/>
    <mergeCell ref="C240:G240"/>
    <mergeCell ref="C242:G242"/>
    <mergeCell ref="C244:G244"/>
    <mergeCell ref="C246:G246"/>
    <mergeCell ref="C248:G248"/>
    <mergeCell ref="C250:G250"/>
    <mergeCell ref="C252:G252"/>
    <mergeCell ref="C254:G254"/>
    <mergeCell ref="C298:G298"/>
    <mergeCell ref="C300:G300"/>
    <mergeCell ref="C302:G302"/>
    <mergeCell ref="C304:G304"/>
    <mergeCell ref="C306:G306"/>
    <mergeCell ref="C288:G288"/>
    <mergeCell ref="C290:G290"/>
    <mergeCell ref="C292:G292"/>
    <mergeCell ref="C294:G294"/>
    <mergeCell ref="C296:G296"/>
    <mergeCell ref="C220:G220"/>
    <mergeCell ref="C222:G222"/>
    <mergeCell ref="C224:G224"/>
    <mergeCell ref="C284:G284"/>
    <mergeCell ref="C286:G286"/>
    <mergeCell ref="C256:G256"/>
    <mergeCell ref="C258:G258"/>
    <mergeCell ref="C260:G260"/>
    <mergeCell ref="C262:G262"/>
    <mergeCell ref="C264:G264"/>
    <mergeCell ref="C266:G266"/>
    <mergeCell ref="C268:G268"/>
    <mergeCell ref="C270:G270"/>
    <mergeCell ref="C272:G272"/>
    <mergeCell ref="C274:G274"/>
    <mergeCell ref="C276:G276"/>
    <mergeCell ref="C210:G210"/>
    <mergeCell ref="C212:G212"/>
    <mergeCell ref="C214:G214"/>
    <mergeCell ref="C216:G216"/>
    <mergeCell ref="C218:G218"/>
    <mergeCell ref="C200:G200"/>
    <mergeCell ref="C202:G202"/>
    <mergeCell ref="C204:G204"/>
    <mergeCell ref="C206:G206"/>
    <mergeCell ref="C208:G208"/>
    <mergeCell ref="C190:G190"/>
    <mergeCell ref="C192:G192"/>
    <mergeCell ref="C194:G194"/>
    <mergeCell ref="C196:G196"/>
    <mergeCell ref="C198:G198"/>
    <mergeCell ref="C180:G180"/>
    <mergeCell ref="C182:G182"/>
    <mergeCell ref="C184:G184"/>
    <mergeCell ref="C186:G186"/>
    <mergeCell ref="C188:G188"/>
    <mergeCell ref="C170:G170"/>
    <mergeCell ref="C172:G172"/>
    <mergeCell ref="C174:G174"/>
    <mergeCell ref="C176:G176"/>
    <mergeCell ref="C178:G178"/>
    <mergeCell ref="C77:H77"/>
    <mergeCell ref="C71:H71"/>
    <mergeCell ref="C73:H73"/>
    <mergeCell ref="C75:H75"/>
    <mergeCell ref="C24:G24"/>
    <mergeCell ref="C30:G30"/>
    <mergeCell ref="B60:G60"/>
    <mergeCell ref="C62:G62"/>
    <mergeCell ref="C36:G36"/>
    <mergeCell ref="C38:G38"/>
    <mergeCell ref="C40:G40"/>
    <mergeCell ref="C70:G70"/>
    <mergeCell ref="B19:G20"/>
    <mergeCell ref="B11:D11"/>
    <mergeCell ref="B13:D13"/>
    <mergeCell ref="B17:D17"/>
    <mergeCell ref="E11:I11"/>
    <mergeCell ref="B1:I1"/>
    <mergeCell ref="C27:H27"/>
    <mergeCell ref="B6:I8"/>
    <mergeCell ref="G2:I4"/>
    <mergeCell ref="I19:I20"/>
    <mergeCell ref="B9:I9"/>
    <mergeCell ref="E13:I13"/>
    <mergeCell ref="E15:I15"/>
    <mergeCell ref="E17:I17"/>
    <mergeCell ref="C21:H21"/>
    <mergeCell ref="C18:H18"/>
    <mergeCell ref="C16:H16"/>
    <mergeCell ref="C14:H14"/>
    <mergeCell ref="C12:H12"/>
    <mergeCell ref="B15:D15"/>
    <mergeCell ref="C10:H10"/>
    <mergeCell ref="C88:G88"/>
    <mergeCell ref="C90:G90"/>
    <mergeCell ref="C92:G92"/>
    <mergeCell ref="C23:H23"/>
    <mergeCell ref="B68:G68"/>
    <mergeCell ref="C66:G66"/>
    <mergeCell ref="B64:G64"/>
    <mergeCell ref="C42:G42"/>
    <mergeCell ref="C49:G49"/>
    <mergeCell ref="C46:G46"/>
    <mergeCell ref="B54:G54"/>
    <mergeCell ref="C52:G52"/>
    <mergeCell ref="C56:G56"/>
    <mergeCell ref="C58:G58"/>
    <mergeCell ref="C32:G32"/>
    <mergeCell ref="C34:G34"/>
    <mergeCell ref="B78:G78"/>
    <mergeCell ref="C80:G80"/>
    <mergeCell ref="C82:G82"/>
    <mergeCell ref="C84:G84"/>
    <mergeCell ref="B86:G86"/>
    <mergeCell ref="C165:G165"/>
    <mergeCell ref="C166:G166"/>
    <mergeCell ref="C168:G168"/>
    <mergeCell ref="B164:G164"/>
    <mergeCell ref="C136:G136"/>
    <mergeCell ref="B138:G138"/>
    <mergeCell ref="C140:G140"/>
    <mergeCell ref="C142:G142"/>
    <mergeCell ref="C144:G144"/>
    <mergeCell ref="C146:G146"/>
    <mergeCell ref="C158:G158"/>
    <mergeCell ref="C160:G160"/>
    <mergeCell ref="C162:G162"/>
    <mergeCell ref="C163:G163"/>
    <mergeCell ref="C148:G148"/>
    <mergeCell ref="C150:G150"/>
    <mergeCell ref="C152:G152"/>
    <mergeCell ref="C154:G154"/>
    <mergeCell ref="C156:G156"/>
    <mergeCell ref="C126:G126"/>
    <mergeCell ref="C128:G128"/>
    <mergeCell ref="C130:G130"/>
    <mergeCell ref="C132:G132"/>
    <mergeCell ref="C134:G134"/>
    <mergeCell ref="C116:G116"/>
    <mergeCell ref="C118:G118"/>
    <mergeCell ref="C120:G120"/>
    <mergeCell ref="C122:G122"/>
    <mergeCell ref="C124:G124"/>
    <mergeCell ref="B114:G114"/>
    <mergeCell ref="C28:G28"/>
    <mergeCell ref="B72:G72"/>
    <mergeCell ref="C74:G74"/>
    <mergeCell ref="C44:G44"/>
    <mergeCell ref="C104:G104"/>
    <mergeCell ref="B106:G106"/>
    <mergeCell ref="C108:G108"/>
    <mergeCell ref="C110:G110"/>
    <mergeCell ref="C112:G112"/>
    <mergeCell ref="C94:G94"/>
    <mergeCell ref="C96:G96"/>
    <mergeCell ref="C98:G98"/>
    <mergeCell ref="C100:G100"/>
    <mergeCell ref="C102:G102"/>
    <mergeCell ref="C48:G48"/>
  </mergeCells>
  <printOptions horizontalCentered="1"/>
  <pageMargins left="0.25" right="0.25" top="0.75" bottom="0.75" header="0.3" footer="0.3"/>
  <pageSetup paperSize="9" scale="15" orientation="portrait" r:id="rId1"/>
  <headerFooter>
    <oddFooter>&amp;C&amp;F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'Ref.check list'!$C$5:$D$5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V151"/>
  <sheetViews>
    <sheetView showGridLines="0" topLeftCell="A94" zoomScaleNormal="100" workbookViewId="0">
      <selection activeCell="D12" sqref="D12:L12"/>
    </sheetView>
  </sheetViews>
  <sheetFormatPr baseColWidth="10" defaultRowHeight="15" x14ac:dyDescent="0.25"/>
  <cols>
    <col min="1" max="1" width="2.85546875" customWidth="1"/>
    <col min="2" max="2" width="3" style="9" customWidth="1"/>
    <col min="3" max="3" width="6.42578125" style="9" customWidth="1"/>
    <col min="4" max="4" width="12.140625" bestFit="1" customWidth="1"/>
    <col min="12" max="12" width="20.5703125" customWidth="1"/>
    <col min="14" max="14" width="11.42578125" customWidth="1"/>
  </cols>
  <sheetData>
    <row r="2" spans="2:22" ht="18.75" x14ac:dyDescent="0.3">
      <c r="C2" s="102" t="s">
        <v>3</v>
      </c>
      <c r="D2" s="102"/>
      <c r="E2" s="102"/>
      <c r="F2" s="102"/>
      <c r="G2" s="102"/>
      <c r="H2" s="102"/>
      <c r="I2" s="102"/>
      <c r="J2" s="102"/>
      <c r="K2" s="102"/>
      <c r="L2" s="103"/>
      <c r="N2" s="99"/>
      <c r="O2" s="99"/>
      <c r="P2" s="99"/>
      <c r="Q2" s="99"/>
      <c r="R2" s="99"/>
      <c r="S2" s="99"/>
      <c r="T2" s="99"/>
      <c r="U2" s="99"/>
      <c r="V2" s="99"/>
    </row>
    <row r="3" spans="2:22" ht="8.25" customHeight="1" x14ac:dyDescent="0.3">
      <c r="D3" s="10"/>
      <c r="E3" s="10"/>
      <c r="F3" s="10"/>
      <c r="G3" s="10"/>
      <c r="H3" s="10"/>
      <c r="I3" s="10"/>
      <c r="J3" s="10"/>
      <c r="K3" s="10"/>
      <c r="L3" s="10"/>
    </row>
    <row r="4" spans="2:22" s="12" customFormat="1" ht="18.75" x14ac:dyDescent="0.3">
      <c r="B4" s="2"/>
      <c r="C4" s="31" t="s">
        <v>11</v>
      </c>
      <c r="D4" s="100" t="s">
        <v>5</v>
      </c>
      <c r="E4" s="100"/>
      <c r="F4" s="100"/>
      <c r="G4" s="100"/>
      <c r="H4" s="100"/>
      <c r="I4" s="100"/>
      <c r="J4" s="100"/>
      <c r="K4" s="100"/>
      <c r="L4" s="100"/>
    </row>
    <row r="5" spans="2:22" s="2" customFormat="1" ht="12.75" customHeight="1" x14ac:dyDescent="0.3">
      <c r="C5" s="41" t="s">
        <v>33</v>
      </c>
      <c r="D5" s="28"/>
      <c r="E5" s="28"/>
      <c r="F5" s="28"/>
      <c r="G5" s="28"/>
      <c r="H5" s="28"/>
      <c r="I5" s="28"/>
      <c r="J5" s="28"/>
      <c r="K5" s="28"/>
      <c r="L5" s="28"/>
    </row>
    <row r="6" spans="2:22" s="2" customFormat="1" ht="6" customHeight="1" x14ac:dyDescent="0.3">
      <c r="C6" s="13"/>
      <c r="D6" s="28"/>
      <c r="E6" s="28"/>
      <c r="F6" s="28"/>
      <c r="G6" s="28"/>
      <c r="H6" s="28"/>
      <c r="I6" s="28"/>
      <c r="J6" s="28"/>
      <c r="K6" s="28"/>
      <c r="L6" s="28"/>
    </row>
    <row r="7" spans="2:22" s="12" customFormat="1" ht="15" customHeight="1" x14ac:dyDescent="0.25">
      <c r="B7" s="2"/>
      <c r="C7" s="38" t="s">
        <v>12</v>
      </c>
      <c r="D7" s="101" t="str">
        <f>VLOOKUP(C7,'CHECK-LIST'!$B$22:$H$70,2,FALSE)</f>
        <v xml:space="preserve"> UBICACIÓN Y DESLINDES DEL PREDIO</v>
      </c>
      <c r="E7" s="101"/>
      <c r="F7" s="101"/>
      <c r="G7" s="101"/>
      <c r="H7" s="101"/>
      <c r="I7" s="101"/>
      <c r="J7" s="101"/>
      <c r="K7" s="101"/>
      <c r="L7" s="101"/>
      <c r="O7" s="2"/>
    </row>
    <row r="8" spans="2:22" s="12" customFormat="1" ht="6" customHeight="1" x14ac:dyDescent="0.25">
      <c r="B8" s="2"/>
      <c r="C8" s="41"/>
      <c r="D8" s="32"/>
      <c r="E8" s="32"/>
      <c r="F8" s="32"/>
      <c r="G8" s="32"/>
      <c r="H8" s="32"/>
      <c r="I8" s="32"/>
      <c r="J8" s="32"/>
      <c r="K8" s="32"/>
      <c r="L8" s="32"/>
      <c r="O8" s="2"/>
    </row>
    <row r="9" spans="2:22" s="12" customFormat="1" ht="15" customHeight="1" x14ac:dyDescent="0.25">
      <c r="B9" s="14"/>
      <c r="C9" s="15" t="e">
        <f>'CHECK-LIST'!#REF!</f>
        <v>#REF!</v>
      </c>
      <c r="D9" s="94" t="e">
        <f>VLOOKUP(C9,'CHECK-LIST'!#REF!,2,FALSE)</f>
        <v>#REF!</v>
      </c>
      <c r="E9" s="94"/>
      <c r="F9" s="94"/>
      <c r="G9" s="94"/>
      <c r="H9" s="94"/>
      <c r="I9" s="94"/>
      <c r="J9" s="94"/>
      <c r="K9" s="94"/>
      <c r="L9" s="94"/>
      <c r="O9" s="2"/>
    </row>
    <row r="10" spans="2:22" s="12" customFormat="1" ht="18.75" x14ac:dyDescent="0.3">
      <c r="B10" s="2"/>
      <c r="C10" s="13"/>
      <c r="D10" s="104" t="s">
        <v>26</v>
      </c>
      <c r="E10" s="104"/>
      <c r="F10" s="104"/>
      <c r="G10" s="104"/>
      <c r="H10" s="104"/>
      <c r="I10" s="104"/>
      <c r="J10" s="104"/>
      <c r="K10" s="104"/>
      <c r="L10" s="104"/>
      <c r="O10" s="2"/>
    </row>
    <row r="11" spans="2:22" s="12" customFormat="1" ht="18.75" x14ac:dyDescent="0.3">
      <c r="B11" s="2"/>
      <c r="C11" s="13"/>
      <c r="D11" s="37"/>
      <c r="E11" s="37"/>
      <c r="F11" s="37"/>
      <c r="G11" s="37"/>
      <c r="H11" s="37"/>
      <c r="I11" s="37"/>
      <c r="J11" s="37"/>
      <c r="K11" s="37"/>
      <c r="L11" s="37"/>
      <c r="O11" s="2"/>
    </row>
    <row r="12" spans="2:22" s="12" customFormat="1" ht="15" customHeight="1" x14ac:dyDescent="0.25">
      <c r="B12" s="14"/>
      <c r="C12" s="15" t="e">
        <f>'CHECK-LIST'!#REF!</f>
        <v>#REF!</v>
      </c>
      <c r="D12" s="94" t="e">
        <f>VLOOKUP(C12,'CHECK-LIST'!#REF!,2,FALSE)</f>
        <v>#REF!</v>
      </c>
      <c r="E12" s="94"/>
      <c r="F12" s="94"/>
      <c r="G12" s="94"/>
      <c r="H12" s="94"/>
      <c r="I12" s="94"/>
      <c r="J12" s="94"/>
      <c r="K12" s="94"/>
      <c r="L12" s="94"/>
      <c r="O12" s="2"/>
    </row>
    <row r="13" spans="2:22" s="12" customFormat="1" ht="18.75" customHeight="1" x14ac:dyDescent="0.25">
      <c r="B13" s="2"/>
      <c r="C13" s="15"/>
      <c r="D13" s="93" t="s">
        <v>28</v>
      </c>
      <c r="E13" s="93"/>
      <c r="F13" s="93"/>
      <c r="G13" s="93"/>
      <c r="H13" s="93"/>
      <c r="I13" s="93"/>
      <c r="J13" s="93"/>
      <c r="K13" s="93"/>
      <c r="L13" s="93"/>
      <c r="O13" s="2"/>
    </row>
    <row r="14" spans="2:22" s="12" customFormat="1" ht="18.75" customHeight="1" x14ac:dyDescent="0.25">
      <c r="B14" s="2"/>
      <c r="C14" s="15"/>
      <c r="D14" s="93"/>
      <c r="E14" s="93"/>
      <c r="F14" s="93"/>
      <c r="G14" s="93"/>
      <c r="H14" s="93"/>
      <c r="I14" s="93"/>
      <c r="J14" s="93"/>
      <c r="K14" s="93"/>
      <c r="L14" s="93"/>
      <c r="O14" s="2"/>
    </row>
    <row r="15" spans="2:22" s="12" customFormat="1" ht="18.75" customHeight="1" x14ac:dyDescent="0.25">
      <c r="B15" s="2"/>
      <c r="C15" s="15"/>
      <c r="D15" s="93"/>
      <c r="E15" s="93"/>
      <c r="F15" s="93"/>
      <c r="G15" s="93"/>
      <c r="H15" s="93"/>
      <c r="I15" s="93"/>
      <c r="J15" s="93"/>
      <c r="K15" s="93"/>
      <c r="L15" s="93"/>
      <c r="O15" s="2"/>
    </row>
    <row r="16" spans="2:22" s="12" customFormat="1" ht="18.75" customHeight="1" x14ac:dyDescent="0.25">
      <c r="B16" s="2"/>
      <c r="C16" s="15"/>
      <c r="D16" s="93"/>
      <c r="E16" s="93"/>
      <c r="F16" s="93"/>
      <c r="G16" s="93"/>
      <c r="H16" s="93"/>
      <c r="I16" s="93"/>
      <c r="J16" s="93"/>
      <c r="K16" s="93"/>
      <c r="L16" s="93"/>
      <c r="O16" s="2"/>
    </row>
    <row r="17" spans="2:15" s="12" customFormat="1" x14ac:dyDescent="0.25">
      <c r="B17" s="2"/>
      <c r="C17" s="38" t="s">
        <v>15</v>
      </c>
      <c r="D17" s="96" t="e">
        <f>VLOOKUP(C17,'CHECK-LIST'!$B$22:$H$70,2,FALSE)</f>
        <v>#N/A</v>
      </c>
      <c r="E17" s="97"/>
      <c r="F17" s="97"/>
      <c r="G17" s="97"/>
      <c r="H17" s="97"/>
      <c r="I17" s="97"/>
      <c r="J17" s="97"/>
      <c r="K17" s="97"/>
      <c r="L17" s="98"/>
      <c r="O17" s="2"/>
    </row>
    <row r="18" spans="2:15" s="12" customFormat="1" ht="18.75" x14ac:dyDescent="0.3">
      <c r="B18" s="2"/>
      <c r="C18" s="13"/>
      <c r="D18" s="10"/>
      <c r="E18" s="10"/>
      <c r="F18" s="10"/>
      <c r="G18" s="10"/>
      <c r="H18" s="10"/>
      <c r="I18" s="10"/>
      <c r="J18" s="10"/>
      <c r="K18" s="10"/>
      <c r="L18" s="10"/>
      <c r="O18" s="2"/>
    </row>
    <row r="19" spans="2:15" s="12" customFormat="1" ht="15" customHeight="1" x14ac:dyDescent="0.25">
      <c r="B19" s="14"/>
      <c r="C19" s="15" t="e">
        <f>'CHECK-LIST'!#REF!</f>
        <v>#REF!</v>
      </c>
      <c r="D19" s="94" t="e">
        <f>VLOOKUP(C19,'CHECK-LIST'!$B$26:$H$70,2,FALSE)</f>
        <v>#REF!</v>
      </c>
      <c r="E19" s="94"/>
      <c r="F19" s="94"/>
      <c r="G19" s="94"/>
      <c r="H19" s="94"/>
      <c r="I19" s="94"/>
      <c r="J19" s="94"/>
      <c r="K19" s="94"/>
      <c r="L19" s="94"/>
      <c r="O19" s="2"/>
    </row>
    <row r="20" spans="2:15" s="12" customFormat="1" ht="15" customHeight="1" x14ac:dyDescent="0.25">
      <c r="B20" s="2"/>
      <c r="C20" s="15"/>
      <c r="D20" s="93" t="s">
        <v>30</v>
      </c>
      <c r="E20" s="93"/>
      <c r="F20" s="93"/>
      <c r="G20" s="93"/>
      <c r="H20" s="93"/>
      <c r="I20" s="93"/>
      <c r="J20" s="93"/>
      <c r="K20" s="93"/>
      <c r="L20" s="93"/>
      <c r="O20" s="2"/>
    </row>
    <row r="21" spans="2:15" s="12" customFormat="1" ht="15" customHeight="1" x14ac:dyDescent="0.25">
      <c r="B21" s="2"/>
      <c r="C21" s="15"/>
      <c r="D21" s="93"/>
      <c r="E21" s="93"/>
      <c r="F21" s="93"/>
      <c r="G21" s="93"/>
      <c r="H21" s="93"/>
      <c r="I21" s="93"/>
      <c r="J21" s="93"/>
      <c r="K21" s="93"/>
      <c r="L21" s="93"/>
      <c r="O21" s="2"/>
    </row>
    <row r="22" spans="2:15" s="12" customFormat="1" ht="15" customHeight="1" x14ac:dyDescent="0.25">
      <c r="B22" s="2"/>
      <c r="C22" s="15"/>
      <c r="D22" s="93"/>
      <c r="E22" s="93"/>
      <c r="F22" s="93"/>
      <c r="G22" s="93"/>
      <c r="H22" s="93"/>
      <c r="I22" s="93"/>
      <c r="J22" s="93"/>
      <c r="K22" s="93"/>
      <c r="L22" s="93"/>
      <c r="O22" s="2"/>
    </row>
    <row r="23" spans="2:15" s="12" customFormat="1" ht="15" customHeight="1" x14ac:dyDescent="0.25">
      <c r="B23" s="2"/>
      <c r="C23" s="15"/>
      <c r="D23" s="93"/>
      <c r="E23" s="93"/>
      <c r="F23" s="93"/>
      <c r="G23" s="93"/>
      <c r="H23" s="93"/>
      <c r="I23" s="93"/>
      <c r="J23" s="93"/>
      <c r="K23" s="93"/>
      <c r="L23" s="93"/>
      <c r="O23" s="2"/>
    </row>
    <row r="24" spans="2:15" s="12" customFormat="1" ht="15" customHeight="1" x14ac:dyDescent="0.25">
      <c r="B24" s="2"/>
      <c r="C24" s="15"/>
      <c r="D24" s="93"/>
      <c r="E24" s="93"/>
      <c r="F24" s="93"/>
      <c r="G24" s="93"/>
      <c r="H24" s="93"/>
      <c r="I24" s="93"/>
      <c r="J24" s="93"/>
      <c r="K24" s="93"/>
      <c r="L24" s="93"/>
      <c r="O24" s="2"/>
    </row>
    <row r="25" spans="2:15" s="12" customFormat="1" ht="15" customHeight="1" x14ac:dyDescent="0.25">
      <c r="B25" s="2"/>
      <c r="C25" s="15"/>
      <c r="D25" s="36"/>
      <c r="E25" s="36"/>
      <c r="F25" s="36"/>
      <c r="G25" s="36"/>
      <c r="H25" s="36"/>
      <c r="I25" s="36"/>
      <c r="J25" s="36"/>
      <c r="K25" s="36"/>
      <c r="L25" s="36"/>
      <c r="O25" s="2"/>
    </row>
    <row r="26" spans="2:15" s="12" customFormat="1" ht="15" customHeight="1" x14ac:dyDescent="0.25">
      <c r="B26" s="14"/>
      <c r="C26" s="25" t="e">
        <f>'CHECK-LIST'!#REF!</f>
        <v>#REF!</v>
      </c>
      <c r="D26" s="94" t="e">
        <f>VLOOKUP(C26,'CHECK-LIST'!$B$26:$H$70,2,FALSE)</f>
        <v>#REF!</v>
      </c>
      <c r="E26" s="94"/>
      <c r="F26" s="94"/>
      <c r="G26" s="94"/>
      <c r="H26" s="94"/>
      <c r="I26" s="94"/>
      <c r="J26" s="94"/>
      <c r="K26" s="94"/>
      <c r="L26" s="94"/>
      <c r="O26" s="2"/>
    </row>
    <row r="27" spans="2:15" s="12" customFormat="1" ht="15" customHeight="1" x14ac:dyDescent="0.25">
      <c r="B27" s="2"/>
      <c r="C27" s="25"/>
      <c r="D27" s="93" t="s">
        <v>31</v>
      </c>
      <c r="E27" s="93"/>
      <c r="F27" s="93"/>
      <c r="G27" s="93"/>
      <c r="H27" s="93"/>
      <c r="I27" s="93"/>
      <c r="J27" s="93"/>
      <c r="K27" s="93"/>
      <c r="L27" s="93"/>
      <c r="O27" s="2"/>
    </row>
    <row r="28" spans="2:15" s="12" customFormat="1" ht="15" customHeight="1" x14ac:dyDescent="0.25">
      <c r="B28" s="2"/>
      <c r="C28" s="25"/>
      <c r="D28" s="93"/>
      <c r="E28" s="93"/>
      <c r="F28" s="93"/>
      <c r="G28" s="93"/>
      <c r="H28" s="93"/>
      <c r="I28" s="93"/>
      <c r="J28" s="93"/>
      <c r="K28" s="93"/>
      <c r="L28" s="93"/>
      <c r="O28" s="2"/>
    </row>
    <row r="29" spans="2:15" s="12" customFormat="1" ht="15" customHeight="1" x14ac:dyDescent="0.25">
      <c r="B29" s="2"/>
      <c r="C29" s="25"/>
      <c r="D29" s="93"/>
      <c r="E29" s="93"/>
      <c r="F29" s="93"/>
      <c r="G29" s="93"/>
      <c r="H29" s="93"/>
      <c r="I29" s="93"/>
      <c r="J29" s="93"/>
      <c r="K29" s="93"/>
      <c r="L29" s="93"/>
      <c r="O29" s="2"/>
    </row>
    <row r="30" spans="2:15" s="12" customFormat="1" ht="15" customHeight="1" x14ac:dyDescent="0.25">
      <c r="B30" s="2"/>
      <c r="C30" s="25"/>
      <c r="D30" s="93"/>
      <c r="E30" s="93"/>
      <c r="F30" s="93"/>
      <c r="G30" s="93"/>
      <c r="H30" s="93"/>
      <c r="I30" s="93"/>
      <c r="J30" s="93"/>
      <c r="K30" s="93"/>
      <c r="L30" s="93"/>
      <c r="O30" s="2"/>
    </row>
    <row r="31" spans="2:15" s="12" customFormat="1" ht="15" customHeight="1" x14ac:dyDescent="0.25">
      <c r="B31" s="2"/>
      <c r="C31" s="25"/>
      <c r="D31" s="93"/>
      <c r="E31" s="93"/>
      <c r="F31" s="93"/>
      <c r="G31" s="93"/>
      <c r="H31" s="93"/>
      <c r="I31" s="93"/>
      <c r="J31" s="93"/>
      <c r="K31" s="93"/>
      <c r="L31" s="93"/>
      <c r="O31" s="2"/>
    </row>
    <row r="32" spans="2:15" s="12" customFormat="1" ht="15" customHeight="1" x14ac:dyDescent="0.25">
      <c r="B32" s="2"/>
      <c r="C32" s="25"/>
      <c r="D32" s="93"/>
      <c r="E32" s="93"/>
      <c r="F32" s="93"/>
      <c r="G32" s="93"/>
      <c r="H32" s="93"/>
      <c r="I32" s="93"/>
      <c r="J32" s="93"/>
      <c r="K32" s="93"/>
      <c r="L32" s="93"/>
      <c r="O32" s="2"/>
    </row>
    <row r="33" spans="2:15" s="12" customFormat="1" ht="15" customHeight="1" x14ac:dyDescent="0.25">
      <c r="B33" s="2"/>
      <c r="C33" s="25"/>
      <c r="D33" s="93"/>
      <c r="E33" s="93"/>
      <c r="F33" s="93"/>
      <c r="G33" s="93"/>
      <c r="H33" s="93"/>
      <c r="I33" s="93"/>
      <c r="J33" s="93"/>
      <c r="K33" s="93"/>
      <c r="L33" s="93"/>
      <c r="O33" s="2"/>
    </row>
    <row r="34" spans="2:15" s="12" customFormat="1" ht="15" customHeight="1" x14ac:dyDescent="0.25">
      <c r="B34" s="2"/>
      <c r="C34" s="25"/>
      <c r="D34" s="93"/>
      <c r="E34" s="93"/>
      <c r="F34" s="93"/>
      <c r="G34" s="93"/>
      <c r="H34" s="93"/>
      <c r="I34" s="93"/>
      <c r="J34" s="93"/>
      <c r="K34" s="93"/>
      <c r="L34" s="93"/>
      <c r="O34" s="2"/>
    </row>
    <row r="35" spans="2:15" s="12" customFormat="1" ht="15" customHeight="1" x14ac:dyDescent="0.25">
      <c r="B35" s="2"/>
      <c r="C35" s="25"/>
      <c r="D35" s="93"/>
      <c r="E35" s="93"/>
      <c r="F35" s="93"/>
      <c r="G35" s="93"/>
      <c r="H35" s="93"/>
      <c r="I35" s="93"/>
      <c r="J35" s="93"/>
      <c r="K35" s="93"/>
      <c r="L35" s="93"/>
      <c r="O35" s="2"/>
    </row>
    <row r="36" spans="2:15" s="12" customFormat="1" ht="15" customHeight="1" x14ac:dyDescent="0.25">
      <c r="B36" s="2"/>
      <c r="C36" s="25"/>
      <c r="D36" s="36"/>
      <c r="E36" s="36"/>
      <c r="F36" s="36"/>
      <c r="G36" s="36"/>
      <c r="H36" s="36"/>
      <c r="I36" s="36"/>
      <c r="J36" s="36"/>
      <c r="K36" s="36"/>
      <c r="L36" s="36"/>
      <c r="O36" s="2"/>
    </row>
    <row r="37" spans="2:15" s="12" customFormat="1" ht="15" customHeight="1" x14ac:dyDescent="0.25">
      <c r="B37" s="14"/>
      <c r="C37" s="15" t="e">
        <f>'CHECK-LIST'!#REF!</f>
        <v>#REF!</v>
      </c>
      <c r="D37" s="94" t="e">
        <f>VLOOKUP(C37,'CHECK-LIST'!$B$26:$H$70,2,FALSE)</f>
        <v>#REF!</v>
      </c>
      <c r="E37" s="94"/>
      <c r="F37" s="94"/>
      <c r="G37" s="94"/>
      <c r="H37" s="94"/>
      <c r="I37" s="94"/>
      <c r="J37" s="94"/>
      <c r="K37" s="94"/>
      <c r="L37" s="94"/>
      <c r="O37" s="2"/>
    </row>
    <row r="38" spans="2:15" s="12" customFormat="1" ht="15" customHeight="1" x14ac:dyDescent="0.25">
      <c r="B38" s="2"/>
      <c r="C38" s="15"/>
      <c r="D38" s="93" t="s">
        <v>32</v>
      </c>
      <c r="E38" s="93"/>
      <c r="F38" s="93"/>
      <c r="G38" s="93"/>
      <c r="H38" s="93"/>
      <c r="I38" s="93"/>
      <c r="J38" s="93"/>
      <c r="K38" s="93"/>
      <c r="L38" s="93"/>
      <c r="O38" s="2"/>
    </row>
    <row r="39" spans="2:15" s="12" customFormat="1" ht="15" customHeight="1" x14ac:dyDescent="0.25">
      <c r="B39" s="2"/>
      <c r="C39" s="15"/>
      <c r="D39" s="93"/>
      <c r="E39" s="93"/>
      <c r="F39" s="93"/>
      <c r="G39" s="93"/>
      <c r="H39" s="93"/>
      <c r="I39" s="93"/>
      <c r="J39" s="93"/>
      <c r="K39" s="93"/>
      <c r="L39" s="93"/>
      <c r="O39" s="2"/>
    </row>
    <row r="40" spans="2:15" s="12" customFormat="1" ht="15" customHeight="1" x14ac:dyDescent="0.25">
      <c r="B40" s="2"/>
      <c r="C40" s="15"/>
      <c r="D40" s="93"/>
      <c r="E40" s="93"/>
      <c r="F40" s="93"/>
      <c r="G40" s="93"/>
      <c r="H40" s="93"/>
      <c r="I40" s="93"/>
      <c r="J40" s="93"/>
      <c r="K40" s="93"/>
      <c r="L40" s="93"/>
      <c r="O40" s="2"/>
    </row>
    <row r="41" spans="2:15" s="12" customFormat="1" ht="15" customHeight="1" x14ac:dyDescent="0.25">
      <c r="B41" s="2"/>
      <c r="C41" s="15"/>
      <c r="D41" s="93"/>
      <c r="E41" s="93"/>
      <c r="F41" s="93"/>
      <c r="G41" s="93"/>
      <c r="H41" s="93"/>
      <c r="I41" s="93"/>
      <c r="J41" s="93"/>
      <c r="K41" s="93"/>
      <c r="L41" s="93"/>
      <c r="O41" s="2"/>
    </row>
    <row r="42" spans="2:15" s="12" customFormat="1" ht="15" customHeight="1" x14ac:dyDescent="0.25">
      <c r="B42" s="2"/>
      <c r="C42" s="15"/>
      <c r="D42" s="93"/>
      <c r="E42" s="93"/>
      <c r="F42" s="93"/>
      <c r="G42" s="93"/>
      <c r="H42" s="93"/>
      <c r="I42" s="93"/>
      <c r="J42" s="93"/>
      <c r="K42" s="93"/>
      <c r="L42" s="93"/>
      <c r="O42" s="2"/>
    </row>
    <row r="43" spans="2:15" s="12" customFormat="1" ht="15" customHeight="1" x14ac:dyDescent="0.25">
      <c r="B43" s="2"/>
      <c r="C43" s="15"/>
      <c r="D43" s="93"/>
      <c r="E43" s="93"/>
      <c r="F43" s="93"/>
      <c r="G43" s="93"/>
      <c r="H43" s="93"/>
      <c r="I43" s="93"/>
      <c r="J43" s="93"/>
      <c r="K43" s="93"/>
      <c r="L43" s="93"/>
      <c r="O43" s="2"/>
    </row>
    <row r="44" spans="2:15" s="12" customFormat="1" ht="15" customHeight="1" x14ac:dyDescent="0.25">
      <c r="B44" s="2"/>
      <c r="C44" s="15"/>
      <c r="D44" s="93"/>
      <c r="E44" s="93"/>
      <c r="F44" s="93"/>
      <c r="G44" s="93"/>
      <c r="H44" s="93"/>
      <c r="I44" s="93"/>
      <c r="J44" s="93"/>
      <c r="K44" s="93"/>
      <c r="L44" s="93"/>
      <c r="O44" s="2"/>
    </row>
    <row r="45" spans="2:15" s="12" customFormat="1" ht="15" customHeight="1" x14ac:dyDescent="0.25">
      <c r="B45" s="2"/>
      <c r="C45" s="15"/>
      <c r="D45" s="93"/>
      <c r="E45" s="93"/>
      <c r="F45" s="93"/>
      <c r="G45" s="93"/>
      <c r="H45" s="93"/>
      <c r="I45" s="93"/>
      <c r="J45" s="93"/>
      <c r="K45" s="93"/>
      <c r="L45" s="93"/>
      <c r="O45" s="2"/>
    </row>
    <row r="46" spans="2:15" s="12" customFormat="1" ht="15" customHeight="1" x14ac:dyDescent="0.25">
      <c r="B46" s="2"/>
      <c r="C46" s="15"/>
      <c r="D46" s="93"/>
      <c r="E46" s="93"/>
      <c r="F46" s="93"/>
      <c r="G46" s="93"/>
      <c r="H46" s="93"/>
      <c r="I46" s="93"/>
      <c r="J46" s="93"/>
      <c r="K46" s="93"/>
      <c r="L46" s="93"/>
      <c r="O46" s="2"/>
    </row>
    <row r="47" spans="2:15" s="12" customFormat="1" ht="15" customHeight="1" x14ac:dyDescent="0.25">
      <c r="B47" s="2"/>
      <c r="C47" s="15"/>
      <c r="D47" s="93"/>
      <c r="E47" s="93"/>
      <c r="F47" s="93"/>
      <c r="G47" s="93"/>
      <c r="H47" s="93"/>
      <c r="I47" s="93"/>
      <c r="J47" s="93"/>
      <c r="K47" s="93"/>
      <c r="L47" s="93"/>
      <c r="O47" s="2"/>
    </row>
    <row r="48" spans="2:15" s="12" customFormat="1" x14ac:dyDescent="0.25">
      <c r="B48" s="2"/>
      <c r="C48" s="38" t="s">
        <v>0</v>
      </c>
      <c r="D48" s="96" t="str">
        <f>VLOOKUP(C48,'CHECK-LIST'!$B$22:$H$70,2,FALSE)</f>
        <v>INFRAESTRUCTURA</v>
      </c>
      <c r="E48" s="97"/>
      <c r="F48" s="97"/>
      <c r="G48" s="97"/>
      <c r="H48" s="97"/>
      <c r="I48" s="97"/>
      <c r="J48" s="97"/>
      <c r="K48" s="97"/>
      <c r="L48" s="98"/>
      <c r="O48" s="2"/>
    </row>
    <row r="49" spans="2:15" s="12" customFormat="1" x14ac:dyDescent="0.25">
      <c r="B49" s="2"/>
      <c r="C49" s="30"/>
      <c r="D49" s="32"/>
      <c r="E49" s="32"/>
      <c r="F49" s="32"/>
      <c r="G49" s="32"/>
      <c r="H49" s="32"/>
      <c r="I49" s="32"/>
      <c r="J49" s="32"/>
      <c r="K49" s="32"/>
      <c r="L49" s="32"/>
      <c r="O49" s="2"/>
    </row>
    <row r="50" spans="2:15" s="12" customFormat="1" x14ac:dyDescent="0.25">
      <c r="B50" s="2"/>
      <c r="C50" s="95" t="s">
        <v>16</v>
      </c>
      <c r="D50" s="95"/>
      <c r="E50" s="95"/>
      <c r="F50" s="95"/>
      <c r="G50" s="95"/>
      <c r="H50" s="95"/>
      <c r="I50" s="95"/>
      <c r="J50" s="95"/>
      <c r="K50" s="95"/>
      <c r="L50" s="95"/>
      <c r="O50" s="2"/>
    </row>
    <row r="51" spans="2:15" s="12" customFormat="1" ht="18.75" x14ac:dyDescent="0.3">
      <c r="B51" s="2"/>
      <c r="C51" s="13"/>
      <c r="D51" s="10"/>
      <c r="E51" s="10"/>
      <c r="F51" s="10"/>
      <c r="G51" s="10"/>
      <c r="H51" s="10"/>
      <c r="I51" s="10"/>
      <c r="J51" s="10"/>
      <c r="K51" s="10"/>
      <c r="L51" s="10"/>
      <c r="O51" s="2"/>
    </row>
    <row r="52" spans="2:15" s="12" customFormat="1" ht="15" customHeight="1" x14ac:dyDescent="0.25">
      <c r="B52" s="14"/>
      <c r="C52" s="15" t="e">
        <f>'CHECK-LIST'!#REF!</f>
        <v>#REF!</v>
      </c>
      <c r="D52" s="94" t="e">
        <f>VLOOKUP(C52,'CHECK-LIST'!$B$26:$H$70,2,FALSE)</f>
        <v>#REF!</v>
      </c>
      <c r="E52" s="94"/>
      <c r="F52" s="94"/>
      <c r="G52" s="94"/>
      <c r="H52" s="94"/>
      <c r="I52" s="94"/>
      <c r="J52" s="94"/>
      <c r="K52" s="94"/>
      <c r="L52" s="94"/>
      <c r="O52" s="2"/>
    </row>
    <row r="53" spans="2:15" s="12" customFormat="1" ht="15" customHeight="1" x14ac:dyDescent="0.25">
      <c r="B53" s="2"/>
      <c r="C53" s="15"/>
      <c r="D53" s="93" t="s">
        <v>36</v>
      </c>
      <c r="E53" s="93"/>
      <c r="F53" s="93"/>
      <c r="G53" s="93"/>
      <c r="H53" s="93"/>
      <c r="I53" s="93"/>
      <c r="J53" s="93"/>
      <c r="K53" s="93"/>
      <c r="L53" s="93"/>
      <c r="O53" s="2"/>
    </row>
    <row r="54" spans="2:15" s="12" customFormat="1" ht="15" customHeight="1" x14ac:dyDescent="0.25">
      <c r="B54" s="2"/>
      <c r="C54" s="15"/>
      <c r="D54" s="93"/>
      <c r="E54" s="93"/>
      <c r="F54" s="93"/>
      <c r="G54" s="93"/>
      <c r="H54" s="93"/>
      <c r="I54" s="93"/>
      <c r="J54" s="93"/>
      <c r="K54" s="93"/>
      <c r="L54" s="93"/>
      <c r="O54" s="2"/>
    </row>
    <row r="55" spans="2:15" s="12" customFormat="1" ht="15" customHeight="1" x14ac:dyDescent="0.25">
      <c r="B55" s="2"/>
      <c r="C55" s="15"/>
      <c r="D55" s="93"/>
      <c r="E55" s="93"/>
      <c r="F55" s="93"/>
      <c r="G55" s="93"/>
      <c r="H55" s="93"/>
      <c r="I55" s="93"/>
      <c r="J55" s="93"/>
      <c r="K55" s="93"/>
      <c r="L55" s="93"/>
      <c r="O55" s="2"/>
    </row>
    <row r="56" spans="2:15" s="12" customFormat="1" ht="15" customHeight="1" x14ac:dyDescent="0.25">
      <c r="B56" s="2"/>
      <c r="C56" s="15"/>
      <c r="D56" s="93"/>
      <c r="E56" s="93"/>
      <c r="F56" s="93"/>
      <c r="G56" s="93"/>
      <c r="H56" s="93"/>
      <c r="I56" s="93"/>
      <c r="J56" s="93"/>
      <c r="K56" s="93"/>
      <c r="L56" s="93"/>
      <c r="O56" s="2"/>
    </row>
    <row r="57" spans="2:15" s="12" customFormat="1" ht="15" customHeight="1" x14ac:dyDescent="0.25">
      <c r="B57" s="2"/>
      <c r="C57" s="15"/>
      <c r="D57" s="93"/>
      <c r="E57" s="93"/>
      <c r="F57" s="93"/>
      <c r="G57" s="93"/>
      <c r="H57" s="93"/>
      <c r="I57" s="93"/>
      <c r="J57" s="93"/>
      <c r="K57" s="93"/>
      <c r="L57" s="93"/>
      <c r="O57" s="2"/>
    </row>
    <row r="58" spans="2:15" s="12" customFormat="1" ht="15" customHeight="1" x14ac:dyDescent="0.25">
      <c r="B58" s="2"/>
      <c r="C58" s="15"/>
      <c r="D58" s="93"/>
      <c r="E58" s="93"/>
      <c r="F58" s="93"/>
      <c r="G58" s="93"/>
      <c r="H58" s="93"/>
      <c r="I58" s="93"/>
      <c r="J58" s="93"/>
      <c r="K58" s="93"/>
      <c r="L58" s="93"/>
      <c r="O58" s="2"/>
    </row>
    <row r="59" spans="2:15" s="12" customFormat="1" ht="15" customHeight="1" x14ac:dyDescent="0.25">
      <c r="B59" s="2"/>
      <c r="C59" s="15"/>
      <c r="D59" s="36"/>
      <c r="E59" s="36"/>
      <c r="F59" s="36"/>
      <c r="G59" s="36"/>
      <c r="H59" s="36"/>
      <c r="I59" s="36"/>
      <c r="J59" s="36"/>
      <c r="K59" s="36"/>
      <c r="L59" s="36"/>
      <c r="O59" s="2"/>
    </row>
    <row r="60" spans="2:15" s="12" customFormat="1" ht="15" customHeight="1" x14ac:dyDescent="0.25">
      <c r="B60" s="14"/>
      <c r="C60" s="25" t="e">
        <f>'CHECK-LIST'!#REF!</f>
        <v>#REF!</v>
      </c>
      <c r="D60" s="94" t="e">
        <f>VLOOKUP(C60,'CHECK-LIST'!$B$26:$H$70,2,FALSE)</f>
        <v>#REF!</v>
      </c>
      <c r="E60" s="94"/>
      <c r="F60" s="94"/>
      <c r="G60" s="94"/>
      <c r="H60" s="94"/>
      <c r="I60" s="94"/>
      <c r="J60" s="94"/>
      <c r="K60" s="94"/>
      <c r="L60" s="94"/>
      <c r="O60" s="2"/>
    </row>
    <row r="61" spans="2:15" s="12" customFormat="1" ht="15" customHeight="1" x14ac:dyDescent="0.25">
      <c r="B61" s="2"/>
      <c r="C61" s="25"/>
      <c r="D61" s="93" t="s">
        <v>38</v>
      </c>
      <c r="E61" s="93"/>
      <c r="F61" s="93"/>
      <c r="G61" s="93"/>
      <c r="H61" s="93"/>
      <c r="I61" s="93"/>
      <c r="J61" s="93"/>
      <c r="K61" s="93"/>
      <c r="L61" s="93"/>
      <c r="O61" s="2"/>
    </row>
    <row r="62" spans="2:15" s="12" customFormat="1" ht="15" customHeight="1" x14ac:dyDescent="0.25">
      <c r="B62" s="2"/>
      <c r="C62" s="25"/>
      <c r="D62" s="93"/>
      <c r="E62" s="93"/>
      <c r="F62" s="93"/>
      <c r="G62" s="93"/>
      <c r="H62" s="93"/>
      <c r="I62" s="93"/>
      <c r="J62" s="93"/>
      <c r="K62" s="93"/>
      <c r="L62" s="93"/>
      <c r="O62" s="2"/>
    </row>
    <row r="63" spans="2:15" s="12" customFormat="1" ht="15" customHeight="1" x14ac:dyDescent="0.25">
      <c r="B63" s="2"/>
      <c r="C63" s="25"/>
      <c r="D63" s="93"/>
      <c r="E63" s="93"/>
      <c r="F63" s="93"/>
      <c r="G63" s="93"/>
      <c r="H63" s="93"/>
      <c r="I63" s="93"/>
      <c r="J63" s="93"/>
      <c r="K63" s="93"/>
      <c r="L63" s="93"/>
      <c r="O63" s="2"/>
    </row>
    <row r="64" spans="2:15" s="12" customFormat="1" ht="15" customHeight="1" x14ac:dyDescent="0.25">
      <c r="B64" s="2"/>
      <c r="C64" s="25"/>
      <c r="D64" s="93"/>
      <c r="E64" s="93"/>
      <c r="F64" s="93"/>
      <c r="G64" s="93"/>
      <c r="H64" s="93"/>
      <c r="I64" s="93"/>
      <c r="J64" s="93"/>
      <c r="K64" s="93"/>
      <c r="L64" s="93"/>
      <c r="O64" s="2"/>
    </row>
    <row r="65" spans="2:15" s="12" customFormat="1" ht="15" customHeight="1" x14ac:dyDescent="0.25">
      <c r="B65" s="2"/>
      <c r="C65" s="25"/>
      <c r="D65" s="93"/>
      <c r="E65" s="93"/>
      <c r="F65" s="93"/>
      <c r="G65" s="93"/>
      <c r="H65" s="93"/>
      <c r="I65" s="93"/>
      <c r="J65" s="93"/>
      <c r="K65" s="93"/>
      <c r="L65" s="93"/>
      <c r="O65" s="2"/>
    </row>
    <row r="66" spans="2:15" s="12" customFormat="1" ht="15" customHeight="1" x14ac:dyDescent="0.25">
      <c r="B66" s="14"/>
      <c r="C66" s="25" t="e">
        <f>'CHECK-LIST'!#REF!</f>
        <v>#REF!</v>
      </c>
      <c r="D66" s="94" t="e">
        <f>VLOOKUP(C66,'CHECK-LIST'!$B$26:$H$70,2,FALSE)</f>
        <v>#REF!</v>
      </c>
      <c r="E66" s="94"/>
      <c r="F66" s="94"/>
      <c r="G66" s="94"/>
      <c r="H66" s="94"/>
      <c r="I66" s="94"/>
      <c r="J66" s="94"/>
      <c r="K66" s="94"/>
      <c r="L66" s="94"/>
      <c r="O66" s="2"/>
    </row>
    <row r="67" spans="2:15" s="12" customFormat="1" ht="15" customHeight="1" x14ac:dyDescent="0.25">
      <c r="B67" s="2"/>
      <c r="C67" s="25"/>
      <c r="D67" s="93" t="s">
        <v>37</v>
      </c>
      <c r="E67" s="93"/>
      <c r="F67" s="93"/>
      <c r="G67" s="93"/>
      <c r="H67" s="93"/>
      <c r="I67" s="93"/>
      <c r="J67" s="93"/>
      <c r="K67" s="93"/>
      <c r="L67" s="93"/>
      <c r="O67" s="2"/>
    </row>
    <row r="68" spans="2:15" s="12" customFormat="1" ht="15" customHeight="1" x14ac:dyDescent="0.25">
      <c r="B68" s="2"/>
      <c r="C68" s="25"/>
      <c r="D68" s="93"/>
      <c r="E68" s="93"/>
      <c r="F68" s="93"/>
      <c r="G68" s="93"/>
      <c r="H68" s="93"/>
      <c r="I68" s="93"/>
      <c r="J68" s="93"/>
      <c r="K68" s="93"/>
      <c r="L68" s="93"/>
      <c r="O68" s="2"/>
    </row>
    <row r="69" spans="2:15" s="12" customFormat="1" ht="15" customHeight="1" x14ac:dyDescent="0.25">
      <c r="B69" s="2"/>
      <c r="C69" s="25"/>
      <c r="D69" s="93"/>
      <c r="E69" s="93"/>
      <c r="F69" s="93"/>
      <c r="G69" s="93"/>
      <c r="H69" s="93"/>
      <c r="I69" s="93"/>
      <c r="J69" s="93"/>
      <c r="K69" s="93"/>
      <c r="L69" s="93"/>
      <c r="O69" s="2"/>
    </row>
    <row r="70" spans="2:15" s="12" customFormat="1" ht="15" customHeight="1" x14ac:dyDescent="0.25">
      <c r="B70" s="2"/>
      <c r="C70" s="25"/>
      <c r="D70" s="93"/>
      <c r="E70" s="93"/>
      <c r="F70" s="93"/>
      <c r="G70" s="93"/>
      <c r="H70" s="93"/>
      <c r="I70" s="93"/>
      <c r="J70" s="93"/>
      <c r="K70" s="93"/>
      <c r="L70" s="93"/>
      <c r="O70" s="2"/>
    </row>
    <row r="71" spans="2:15" s="12" customFormat="1" ht="15" customHeight="1" x14ac:dyDescent="0.25">
      <c r="B71" s="2"/>
      <c r="C71" s="95" t="s">
        <v>17</v>
      </c>
      <c r="D71" s="95"/>
      <c r="E71" s="95"/>
      <c r="F71" s="95"/>
      <c r="G71" s="95"/>
      <c r="H71" s="95"/>
      <c r="I71" s="95"/>
      <c r="J71" s="95"/>
      <c r="K71" s="95"/>
      <c r="L71" s="95"/>
      <c r="O71" s="2"/>
    </row>
    <row r="72" spans="2:15" s="12" customFormat="1" ht="15" customHeight="1" x14ac:dyDescent="0.25">
      <c r="B72" s="2"/>
      <c r="C72" s="25"/>
      <c r="D72" s="30"/>
      <c r="E72" s="30"/>
      <c r="F72" s="30"/>
      <c r="G72" s="30"/>
      <c r="H72" s="30"/>
      <c r="I72" s="30"/>
      <c r="J72" s="30"/>
      <c r="K72" s="30"/>
      <c r="L72" s="30"/>
      <c r="O72" s="2"/>
    </row>
    <row r="73" spans="2:15" s="12" customFormat="1" ht="15" customHeight="1" x14ac:dyDescent="0.25">
      <c r="B73" s="14"/>
      <c r="C73" s="25" t="e">
        <f>'CHECK-LIST'!#REF!</f>
        <v>#REF!</v>
      </c>
      <c r="D73" s="94" t="e">
        <f>VLOOKUP(C73,'CHECK-LIST'!$B$26:$H$70,2,FALSE)</f>
        <v>#REF!</v>
      </c>
      <c r="E73" s="94"/>
      <c r="F73" s="94"/>
      <c r="G73" s="94"/>
      <c r="H73" s="94"/>
      <c r="I73" s="94"/>
      <c r="J73" s="94"/>
      <c r="K73" s="94"/>
      <c r="L73" s="94"/>
      <c r="O73" s="2"/>
    </row>
    <row r="74" spans="2:15" s="12" customFormat="1" ht="15" customHeight="1" x14ac:dyDescent="0.25">
      <c r="B74" s="2"/>
      <c r="C74" s="25"/>
      <c r="D74" s="93" t="s">
        <v>39</v>
      </c>
      <c r="E74" s="93"/>
      <c r="F74" s="93"/>
      <c r="G74" s="93"/>
      <c r="H74" s="93"/>
      <c r="I74" s="93"/>
      <c r="J74" s="93"/>
      <c r="K74" s="93"/>
      <c r="L74" s="93"/>
      <c r="O74" s="2"/>
    </row>
    <row r="75" spans="2:15" s="12" customFormat="1" ht="15" customHeight="1" x14ac:dyDescent="0.25">
      <c r="B75" s="2"/>
      <c r="C75" s="25"/>
      <c r="D75" s="93"/>
      <c r="E75" s="93"/>
      <c r="F75" s="93"/>
      <c r="G75" s="93"/>
      <c r="H75" s="93"/>
      <c r="I75" s="93"/>
      <c r="J75" s="93"/>
      <c r="K75" s="93"/>
      <c r="L75" s="93"/>
      <c r="O75" s="2"/>
    </row>
    <row r="76" spans="2:15" s="12" customFormat="1" ht="15" customHeight="1" x14ac:dyDescent="0.25">
      <c r="B76" s="2"/>
      <c r="C76" s="25"/>
      <c r="D76" s="93"/>
      <c r="E76" s="93"/>
      <c r="F76" s="93"/>
      <c r="G76" s="93"/>
      <c r="H76" s="93"/>
      <c r="I76" s="93"/>
      <c r="J76" s="93"/>
      <c r="K76" s="93"/>
      <c r="L76" s="93"/>
      <c r="O76" s="2"/>
    </row>
    <row r="77" spans="2:15" s="12" customFormat="1" ht="15" customHeight="1" x14ac:dyDescent="0.25">
      <c r="B77" s="2"/>
      <c r="C77" s="25"/>
      <c r="D77" s="93"/>
      <c r="E77" s="93"/>
      <c r="F77" s="93"/>
      <c r="G77" s="93"/>
      <c r="H77" s="93"/>
      <c r="I77" s="93"/>
      <c r="J77" s="93"/>
      <c r="K77" s="93"/>
      <c r="L77" s="93"/>
      <c r="O77" s="2"/>
    </row>
    <row r="78" spans="2:15" s="12" customFormat="1" ht="15" customHeight="1" x14ac:dyDescent="0.25">
      <c r="B78" s="2"/>
      <c r="C78" s="25"/>
      <c r="D78" s="93"/>
      <c r="E78" s="93"/>
      <c r="F78" s="93"/>
      <c r="G78" s="93"/>
      <c r="H78" s="93"/>
      <c r="I78" s="93"/>
      <c r="J78" s="93"/>
      <c r="K78" s="93"/>
      <c r="L78" s="93"/>
      <c r="O78" s="2"/>
    </row>
    <row r="79" spans="2:15" s="12" customFormat="1" ht="15" customHeight="1" x14ac:dyDescent="0.25">
      <c r="B79" s="2"/>
      <c r="C79" s="25"/>
      <c r="D79" s="93"/>
      <c r="E79" s="93"/>
      <c r="F79" s="93"/>
      <c r="G79" s="93"/>
      <c r="H79" s="93"/>
      <c r="I79" s="93"/>
      <c r="J79" s="93"/>
      <c r="K79" s="93"/>
      <c r="L79" s="93"/>
      <c r="O79" s="2"/>
    </row>
    <row r="80" spans="2:15" s="12" customFormat="1" ht="15" customHeight="1" x14ac:dyDescent="0.25">
      <c r="B80" s="2"/>
      <c r="C80" s="25"/>
      <c r="D80" s="93"/>
      <c r="E80" s="93"/>
      <c r="F80" s="93"/>
      <c r="G80" s="93"/>
      <c r="H80" s="93"/>
      <c r="I80" s="93"/>
      <c r="J80" s="93"/>
      <c r="K80" s="93"/>
      <c r="L80" s="93"/>
      <c r="O80" s="2"/>
    </row>
    <row r="81" spans="2:15" s="12" customFormat="1" ht="15" customHeight="1" x14ac:dyDescent="0.25">
      <c r="B81" s="2"/>
      <c r="C81" s="25"/>
      <c r="D81" s="93"/>
      <c r="E81" s="93"/>
      <c r="F81" s="93"/>
      <c r="G81" s="93"/>
      <c r="H81" s="93"/>
      <c r="I81" s="93"/>
      <c r="J81" s="93"/>
      <c r="K81" s="93"/>
      <c r="L81" s="93"/>
      <c r="O81" s="2"/>
    </row>
    <row r="82" spans="2:15" s="12" customFormat="1" ht="15" customHeight="1" x14ac:dyDescent="0.25">
      <c r="B82" s="2"/>
      <c r="C82" s="25"/>
      <c r="D82" s="93"/>
      <c r="E82" s="93"/>
      <c r="F82" s="93"/>
      <c r="G82" s="93"/>
      <c r="H82" s="93"/>
      <c r="I82" s="93"/>
      <c r="J82" s="93"/>
      <c r="K82" s="93"/>
      <c r="L82" s="93"/>
      <c r="O82" s="2"/>
    </row>
    <row r="83" spans="2:15" s="12" customFormat="1" ht="15" customHeight="1" x14ac:dyDescent="0.25">
      <c r="B83" s="2"/>
      <c r="C83" s="25"/>
      <c r="D83" s="93"/>
      <c r="E83" s="93"/>
      <c r="F83" s="93"/>
      <c r="G83" s="93"/>
      <c r="H83" s="93"/>
      <c r="I83" s="93"/>
      <c r="J83" s="93"/>
      <c r="K83" s="93"/>
      <c r="L83" s="93"/>
      <c r="O83" s="2"/>
    </row>
    <row r="84" spans="2:15" s="12" customFormat="1" ht="15" customHeight="1" x14ac:dyDescent="0.25">
      <c r="B84" s="2"/>
      <c r="C84" s="95" t="s">
        <v>18</v>
      </c>
      <c r="D84" s="95"/>
      <c r="E84" s="95"/>
      <c r="F84" s="95"/>
      <c r="G84" s="95"/>
      <c r="H84" s="95"/>
      <c r="I84" s="95"/>
      <c r="J84" s="95"/>
      <c r="K84" s="95"/>
      <c r="L84" s="95"/>
      <c r="O84" s="2"/>
    </row>
    <row r="85" spans="2:15" s="12" customFormat="1" ht="15" customHeight="1" x14ac:dyDescent="0.25">
      <c r="B85" s="2"/>
      <c r="C85" s="25"/>
      <c r="D85" s="30"/>
      <c r="E85" s="30"/>
      <c r="F85" s="30"/>
      <c r="G85" s="30"/>
      <c r="H85" s="30"/>
      <c r="I85" s="30"/>
      <c r="J85" s="30"/>
      <c r="K85" s="30"/>
      <c r="L85" s="30"/>
      <c r="O85" s="2"/>
    </row>
    <row r="86" spans="2:15" s="12" customFormat="1" ht="15" customHeight="1" x14ac:dyDescent="0.25">
      <c r="B86" s="14"/>
      <c r="C86" s="25" t="e">
        <f>'CHECK-LIST'!#REF!</f>
        <v>#REF!</v>
      </c>
      <c r="D86" s="94" t="e">
        <f>VLOOKUP(C86,'CHECK-LIST'!$B$26:$H$70,2,FALSE)</f>
        <v>#REF!</v>
      </c>
      <c r="E86" s="94"/>
      <c r="F86" s="94"/>
      <c r="G86" s="94"/>
      <c r="H86" s="94"/>
      <c r="I86" s="94"/>
      <c r="J86" s="94"/>
      <c r="K86" s="94"/>
      <c r="L86" s="94"/>
      <c r="O86" s="2"/>
    </row>
    <row r="87" spans="2:15" s="12" customFormat="1" ht="15" customHeight="1" x14ac:dyDescent="0.25">
      <c r="B87" s="2"/>
      <c r="C87" s="25"/>
      <c r="D87" s="93" t="s">
        <v>43</v>
      </c>
      <c r="E87" s="93"/>
      <c r="F87" s="93"/>
      <c r="G87" s="93"/>
      <c r="H87" s="93"/>
      <c r="I87" s="93"/>
      <c r="J87" s="93"/>
      <c r="K87" s="93"/>
      <c r="L87" s="93"/>
      <c r="O87" s="2"/>
    </row>
    <row r="88" spans="2:15" s="12" customFormat="1" ht="15" customHeight="1" x14ac:dyDescent="0.25">
      <c r="B88" s="2"/>
      <c r="C88" s="25"/>
      <c r="D88" s="93"/>
      <c r="E88" s="93"/>
      <c r="F88" s="93"/>
      <c r="G88" s="93"/>
      <c r="H88" s="93"/>
      <c r="I88" s="93"/>
      <c r="J88" s="93"/>
      <c r="K88" s="93"/>
      <c r="L88" s="93"/>
      <c r="O88" s="2"/>
    </row>
    <row r="89" spans="2:15" s="12" customFormat="1" ht="15" customHeight="1" x14ac:dyDescent="0.25">
      <c r="B89" s="2"/>
      <c r="C89" s="25"/>
      <c r="D89" s="93"/>
      <c r="E89" s="93"/>
      <c r="F89" s="93"/>
      <c r="G89" s="93"/>
      <c r="H89" s="93"/>
      <c r="I89" s="93"/>
      <c r="J89" s="93"/>
      <c r="K89" s="93"/>
      <c r="L89" s="93"/>
      <c r="O89" s="2"/>
    </row>
    <row r="90" spans="2:15" s="12" customFormat="1" ht="15" customHeight="1" x14ac:dyDescent="0.25">
      <c r="B90" s="2"/>
      <c r="C90" s="25"/>
      <c r="D90" s="93"/>
      <c r="E90" s="93"/>
      <c r="F90" s="93"/>
      <c r="G90" s="93"/>
      <c r="H90" s="93"/>
      <c r="I90" s="93"/>
      <c r="J90" s="93"/>
      <c r="K90" s="93"/>
      <c r="L90" s="93"/>
      <c r="O90" s="2"/>
    </row>
    <row r="91" spans="2:15" s="12" customFormat="1" ht="15" customHeight="1" x14ac:dyDescent="0.25">
      <c r="B91" s="2"/>
      <c r="C91" s="25"/>
      <c r="D91" s="93"/>
      <c r="E91" s="93"/>
      <c r="F91" s="93"/>
      <c r="G91" s="93"/>
      <c r="H91" s="93"/>
      <c r="I91" s="93"/>
      <c r="J91" s="93"/>
      <c r="K91" s="93"/>
      <c r="L91" s="93"/>
      <c r="O91" s="2"/>
    </row>
    <row r="92" spans="2:15" s="12" customFormat="1" ht="15" customHeight="1" x14ac:dyDescent="0.25">
      <c r="B92" s="2"/>
      <c r="C92" s="25"/>
      <c r="D92" s="93"/>
      <c r="E92" s="93"/>
      <c r="F92" s="93"/>
      <c r="G92" s="93"/>
      <c r="H92" s="93"/>
      <c r="I92" s="93"/>
      <c r="J92" s="93"/>
      <c r="K92" s="93"/>
      <c r="L92" s="93"/>
      <c r="O92" s="2"/>
    </row>
    <row r="93" spans="2:15" s="12" customFormat="1" ht="15" customHeight="1" x14ac:dyDescent="0.25">
      <c r="B93" s="2"/>
      <c r="C93" s="25"/>
      <c r="D93" s="30"/>
      <c r="E93" s="30"/>
      <c r="F93" s="30"/>
      <c r="G93" s="30"/>
      <c r="H93" s="30"/>
      <c r="I93" s="30"/>
      <c r="J93" s="30"/>
      <c r="K93" s="30"/>
      <c r="L93" s="30"/>
      <c r="O93" s="2"/>
    </row>
    <row r="94" spans="2:15" s="12" customFormat="1" ht="15" customHeight="1" x14ac:dyDescent="0.25">
      <c r="B94" s="2"/>
      <c r="C94" s="25"/>
      <c r="D94" s="93"/>
      <c r="E94" s="93"/>
      <c r="F94" s="93"/>
      <c r="G94" s="93"/>
      <c r="H94" s="93"/>
      <c r="I94" s="93"/>
      <c r="J94" s="93"/>
      <c r="K94" s="93"/>
      <c r="L94" s="93"/>
      <c r="O94" s="2"/>
    </row>
    <row r="95" spans="2:15" s="12" customFormat="1" ht="15" customHeight="1" x14ac:dyDescent="0.25">
      <c r="B95" s="2"/>
      <c r="C95" s="95" t="s">
        <v>19</v>
      </c>
      <c r="D95" s="95"/>
      <c r="E95" s="95"/>
      <c r="F95" s="95"/>
      <c r="G95" s="95"/>
      <c r="H95" s="95"/>
      <c r="I95" s="95"/>
      <c r="J95" s="95"/>
      <c r="K95" s="95"/>
      <c r="L95" s="95"/>
      <c r="O95" s="2"/>
    </row>
    <row r="96" spans="2:15" s="12" customFormat="1" ht="15" customHeight="1" x14ac:dyDescent="0.25">
      <c r="B96" s="2"/>
      <c r="C96" s="25"/>
      <c r="D96" s="30"/>
      <c r="E96" s="30"/>
      <c r="F96" s="30"/>
      <c r="G96" s="30"/>
      <c r="H96" s="30"/>
      <c r="I96" s="30"/>
      <c r="J96" s="30"/>
      <c r="K96" s="30"/>
      <c r="L96" s="30"/>
      <c r="O96" s="2"/>
    </row>
    <row r="97" spans="2:15" s="12" customFormat="1" ht="15" customHeight="1" x14ac:dyDescent="0.25">
      <c r="B97" s="14"/>
      <c r="C97" s="25" t="str">
        <f>'CHECK-LIST'!B66</f>
        <v>S01</v>
      </c>
      <c r="D97" s="94" t="str">
        <f>VLOOKUP(C97,'CHECK-LIST'!$B$26:$H$70,2,FALSE)</f>
        <v>Saneamiento red existente y proyectada</v>
      </c>
      <c r="E97" s="94"/>
      <c r="F97" s="94"/>
      <c r="G97" s="94"/>
      <c r="H97" s="94"/>
      <c r="I97" s="94"/>
      <c r="J97" s="94"/>
      <c r="K97" s="94"/>
      <c r="L97" s="94"/>
      <c r="O97" s="2"/>
    </row>
    <row r="98" spans="2:15" s="12" customFormat="1" ht="15" customHeight="1" x14ac:dyDescent="0.25">
      <c r="B98" s="2"/>
      <c r="C98" s="25"/>
      <c r="D98" s="93" t="s">
        <v>40</v>
      </c>
      <c r="E98" s="93"/>
      <c r="F98" s="93"/>
      <c r="G98" s="93"/>
      <c r="H98" s="93"/>
      <c r="I98" s="93"/>
      <c r="J98" s="93"/>
      <c r="K98" s="93"/>
      <c r="L98" s="93"/>
      <c r="O98" s="2"/>
    </row>
    <row r="99" spans="2:15" s="12" customFormat="1" ht="15" customHeight="1" x14ac:dyDescent="0.25">
      <c r="B99" s="2"/>
      <c r="C99" s="25"/>
      <c r="D99" s="93"/>
      <c r="E99" s="93"/>
      <c r="F99" s="93"/>
      <c r="G99" s="93"/>
      <c r="H99" s="93"/>
      <c r="I99" s="93"/>
      <c r="J99" s="93"/>
      <c r="K99" s="93"/>
      <c r="L99" s="93"/>
      <c r="O99" s="2"/>
    </row>
    <row r="100" spans="2:15" s="12" customFormat="1" ht="15" customHeight="1" x14ac:dyDescent="0.25">
      <c r="B100" s="2"/>
      <c r="C100" s="25"/>
      <c r="D100" s="93"/>
      <c r="E100" s="93"/>
      <c r="F100" s="93"/>
      <c r="G100" s="93"/>
      <c r="H100" s="93"/>
      <c r="I100" s="93"/>
      <c r="J100" s="93"/>
      <c r="K100" s="93"/>
      <c r="L100" s="93"/>
      <c r="O100" s="2"/>
    </row>
    <row r="101" spans="2:15" s="12" customFormat="1" ht="15" customHeight="1" x14ac:dyDescent="0.25">
      <c r="B101" s="2"/>
      <c r="C101" s="25"/>
      <c r="D101" s="93"/>
      <c r="E101" s="93"/>
      <c r="F101" s="93"/>
      <c r="G101" s="93"/>
      <c r="H101" s="93"/>
      <c r="I101" s="93"/>
      <c r="J101" s="93"/>
      <c r="K101" s="93"/>
      <c r="L101" s="93"/>
      <c r="O101" s="2"/>
    </row>
    <row r="102" spans="2:15" s="12" customFormat="1" ht="15" customHeight="1" x14ac:dyDescent="0.25">
      <c r="B102" s="2"/>
      <c r="C102" s="25"/>
      <c r="D102" s="93"/>
      <c r="E102" s="93"/>
      <c r="F102" s="93"/>
      <c r="G102" s="93"/>
      <c r="H102" s="93"/>
      <c r="I102" s="93"/>
      <c r="J102" s="93"/>
      <c r="K102" s="93"/>
      <c r="L102" s="93"/>
      <c r="O102" s="2"/>
    </row>
    <row r="103" spans="2:15" s="12" customFormat="1" ht="15" customHeight="1" x14ac:dyDescent="0.25">
      <c r="B103" s="2"/>
      <c r="C103" s="25"/>
      <c r="D103" s="93"/>
      <c r="E103" s="93"/>
      <c r="F103" s="93"/>
      <c r="G103" s="93"/>
      <c r="H103" s="93"/>
      <c r="I103" s="93"/>
      <c r="J103" s="93"/>
      <c r="K103" s="93"/>
      <c r="L103" s="93"/>
      <c r="O103" s="2"/>
    </row>
    <row r="104" spans="2:15" s="12" customFormat="1" ht="15" customHeight="1" x14ac:dyDescent="0.25">
      <c r="B104" s="2"/>
      <c r="C104" s="95" t="s">
        <v>20</v>
      </c>
      <c r="D104" s="95"/>
      <c r="E104" s="95"/>
      <c r="F104" s="95"/>
      <c r="G104" s="95"/>
      <c r="H104" s="95"/>
      <c r="I104" s="95"/>
      <c r="J104" s="95"/>
      <c r="K104" s="95"/>
      <c r="L104" s="95"/>
      <c r="O104" s="2"/>
    </row>
    <row r="105" spans="2:15" s="12" customFormat="1" ht="15" customHeight="1" x14ac:dyDescent="0.25">
      <c r="B105" s="2"/>
      <c r="C105" s="25"/>
      <c r="D105" s="30"/>
      <c r="E105" s="30"/>
      <c r="F105" s="30"/>
      <c r="G105" s="30"/>
      <c r="H105" s="30"/>
      <c r="I105" s="30"/>
      <c r="J105" s="30"/>
      <c r="K105" s="30"/>
      <c r="L105" s="30"/>
      <c r="O105" s="2"/>
    </row>
    <row r="106" spans="2:15" s="12" customFormat="1" ht="15" customHeight="1" x14ac:dyDescent="0.25">
      <c r="B106" s="14"/>
      <c r="C106" s="25" t="str">
        <f>'CHECK-LIST'!B70</f>
        <v>AP01</v>
      </c>
      <c r="D106" s="94" t="str">
        <f>VLOOKUP(C106,'CHECK-LIST'!$B$26:$H$70,2,FALSE)</f>
        <v>Agua potable red existente y proyectada</v>
      </c>
      <c r="E106" s="94"/>
      <c r="F106" s="94"/>
      <c r="G106" s="94"/>
      <c r="H106" s="94"/>
      <c r="I106" s="94"/>
      <c r="J106" s="94"/>
      <c r="K106" s="94"/>
      <c r="L106" s="94"/>
      <c r="O106" s="2"/>
    </row>
    <row r="107" spans="2:15" s="12" customFormat="1" ht="15" customHeight="1" x14ac:dyDescent="0.25">
      <c r="B107" s="2"/>
      <c r="C107" s="25"/>
      <c r="D107" s="93" t="s">
        <v>41</v>
      </c>
      <c r="E107" s="93"/>
      <c r="F107" s="93"/>
      <c r="G107" s="93"/>
      <c r="H107" s="93"/>
      <c r="I107" s="93"/>
      <c r="J107" s="93"/>
      <c r="K107" s="93"/>
      <c r="L107" s="93"/>
      <c r="O107" s="2"/>
    </row>
    <row r="108" spans="2:15" s="12" customFormat="1" ht="15" customHeight="1" x14ac:dyDescent="0.25">
      <c r="B108" s="2"/>
      <c r="C108" s="25"/>
      <c r="D108" s="93"/>
      <c r="E108" s="93"/>
      <c r="F108" s="93"/>
      <c r="G108" s="93"/>
      <c r="H108" s="93"/>
      <c r="I108" s="93"/>
      <c r="J108" s="93"/>
      <c r="K108" s="93"/>
      <c r="L108" s="93"/>
      <c r="O108" s="2"/>
    </row>
    <row r="109" spans="2:15" s="12" customFormat="1" ht="15" customHeight="1" x14ac:dyDescent="0.25">
      <c r="B109" s="2"/>
      <c r="C109" s="25"/>
      <c r="D109" s="93"/>
      <c r="E109" s="93"/>
      <c r="F109" s="93"/>
      <c r="G109" s="93"/>
      <c r="H109" s="93"/>
      <c r="I109" s="93"/>
      <c r="J109" s="93"/>
      <c r="K109" s="93"/>
      <c r="L109" s="93"/>
      <c r="O109" s="2"/>
    </row>
    <row r="110" spans="2:15" s="12" customFormat="1" ht="15" customHeight="1" x14ac:dyDescent="0.25">
      <c r="B110" s="2"/>
      <c r="C110" s="25"/>
      <c r="D110" s="93"/>
      <c r="E110" s="93"/>
      <c r="F110" s="93"/>
      <c r="G110" s="93"/>
      <c r="H110" s="93"/>
      <c r="I110" s="93"/>
      <c r="J110" s="93"/>
      <c r="K110" s="93"/>
      <c r="L110" s="93"/>
      <c r="O110" s="2"/>
    </row>
    <row r="111" spans="2:15" s="12" customFormat="1" ht="15" customHeight="1" x14ac:dyDescent="0.25">
      <c r="B111" s="2"/>
      <c r="C111" s="25"/>
      <c r="D111" s="93"/>
      <c r="E111" s="93"/>
      <c r="F111" s="93"/>
      <c r="G111" s="93"/>
      <c r="H111" s="93"/>
      <c r="I111" s="93"/>
      <c r="J111" s="93"/>
      <c r="K111" s="93"/>
      <c r="L111" s="93"/>
      <c r="O111" s="2"/>
    </row>
    <row r="112" spans="2:15" s="12" customFormat="1" ht="15" customHeight="1" x14ac:dyDescent="0.25">
      <c r="B112" s="2"/>
      <c r="C112" s="25"/>
      <c r="D112" s="93"/>
      <c r="E112" s="93"/>
      <c r="F112" s="93"/>
      <c r="G112" s="93"/>
      <c r="H112" s="93"/>
      <c r="I112" s="93"/>
      <c r="J112" s="93"/>
      <c r="K112" s="93"/>
      <c r="L112" s="93"/>
      <c r="O112" s="2"/>
    </row>
    <row r="113" spans="2:15" s="12" customFormat="1" x14ac:dyDescent="0.25">
      <c r="B113" s="2"/>
      <c r="C113" s="38" t="s">
        <v>13</v>
      </c>
      <c r="D113" s="96" t="e">
        <f>VLOOKUP(C113,'CHECK-LIST'!$B$22:$H$70,2,FALSE)</f>
        <v>#N/A</v>
      </c>
      <c r="E113" s="97"/>
      <c r="F113" s="97"/>
      <c r="G113" s="97"/>
      <c r="H113" s="97"/>
      <c r="I113" s="97"/>
      <c r="J113" s="97"/>
      <c r="K113" s="97"/>
      <c r="L113" s="98"/>
      <c r="O113" s="2"/>
    </row>
    <row r="114" spans="2:15" s="12" customFormat="1" x14ac:dyDescent="0.25">
      <c r="B114" s="2"/>
      <c r="C114" s="30"/>
      <c r="D114" s="32"/>
      <c r="E114" s="32"/>
      <c r="F114" s="32"/>
      <c r="G114" s="32"/>
      <c r="H114" s="32"/>
      <c r="I114" s="32"/>
      <c r="J114" s="32"/>
      <c r="K114" s="32"/>
      <c r="L114" s="32"/>
      <c r="O114" s="2"/>
    </row>
    <row r="115" spans="2:15" s="12" customFormat="1" x14ac:dyDescent="0.25">
      <c r="B115" s="2"/>
      <c r="C115" s="95" t="s">
        <v>21</v>
      </c>
      <c r="D115" s="95"/>
      <c r="E115" s="95"/>
      <c r="F115" s="95"/>
      <c r="G115" s="95"/>
      <c r="H115" s="95"/>
      <c r="I115" s="95"/>
      <c r="J115" s="95"/>
      <c r="K115" s="95"/>
      <c r="L115" s="95"/>
      <c r="O115" s="2"/>
    </row>
    <row r="116" spans="2:15" s="12" customFormat="1" ht="18.75" x14ac:dyDescent="0.3">
      <c r="B116" s="2"/>
      <c r="C116" s="13"/>
      <c r="D116" s="10"/>
      <c r="E116" s="10"/>
      <c r="F116" s="10"/>
      <c r="G116" s="10"/>
      <c r="H116" s="10"/>
      <c r="I116" s="10"/>
      <c r="J116" s="10"/>
      <c r="K116" s="10"/>
      <c r="L116" s="10"/>
      <c r="O116" s="2"/>
    </row>
    <row r="117" spans="2:15" s="12" customFormat="1" x14ac:dyDescent="0.25">
      <c r="B117" s="14"/>
      <c r="C117" s="25" t="e">
        <f>'CHECK-LIST'!#REF!</f>
        <v>#REF!</v>
      </c>
      <c r="D117" s="94" t="e">
        <f>VLOOKUP(C117,'CHECK-LIST'!$B$26:$H$70,2,FALSE)</f>
        <v>#REF!</v>
      </c>
      <c r="E117" s="94"/>
      <c r="F117" s="94"/>
      <c r="G117" s="94"/>
      <c r="H117" s="94"/>
      <c r="I117" s="94"/>
      <c r="J117" s="94"/>
      <c r="K117" s="94"/>
      <c r="L117" s="94"/>
      <c r="O117" s="2"/>
    </row>
    <row r="118" spans="2:15" s="12" customFormat="1" x14ac:dyDescent="0.25">
      <c r="B118" s="2"/>
      <c r="C118" s="25"/>
      <c r="D118" s="33"/>
      <c r="E118" s="33"/>
      <c r="F118" s="33"/>
      <c r="G118" s="33"/>
      <c r="H118" s="33"/>
      <c r="I118" s="33"/>
      <c r="J118" s="33"/>
      <c r="K118" s="33"/>
      <c r="L118" s="33"/>
      <c r="O118" s="2"/>
    </row>
    <row r="119" spans="2:15" s="12" customFormat="1" x14ac:dyDescent="0.25">
      <c r="B119" s="2"/>
      <c r="C119" s="25"/>
      <c r="D119" s="93" t="s">
        <v>29</v>
      </c>
      <c r="E119" s="93"/>
      <c r="F119" s="93"/>
      <c r="G119" s="93"/>
      <c r="H119" s="93"/>
      <c r="I119" s="93"/>
      <c r="J119" s="93"/>
      <c r="K119" s="93"/>
      <c r="L119" s="93"/>
      <c r="O119" s="2"/>
    </row>
    <row r="120" spans="2:15" s="12" customFormat="1" x14ac:dyDescent="0.25">
      <c r="B120" s="2"/>
      <c r="C120" s="25"/>
      <c r="D120" s="93"/>
      <c r="E120" s="93"/>
      <c r="F120" s="93"/>
      <c r="G120" s="93"/>
      <c r="H120" s="93"/>
      <c r="I120" s="93"/>
      <c r="J120" s="93"/>
      <c r="K120" s="93"/>
      <c r="L120" s="93"/>
      <c r="O120" s="2"/>
    </row>
    <row r="121" spans="2:15" s="12" customFormat="1" x14ac:dyDescent="0.25">
      <c r="B121" s="2"/>
      <c r="C121" s="25"/>
      <c r="D121" s="93"/>
      <c r="E121" s="93"/>
      <c r="F121" s="93"/>
      <c r="G121" s="93"/>
      <c r="H121" s="93"/>
      <c r="I121" s="93"/>
      <c r="J121" s="93"/>
      <c r="K121" s="93"/>
      <c r="L121" s="93"/>
      <c r="O121" s="2"/>
    </row>
    <row r="122" spans="2:15" s="12" customFormat="1" ht="18.75" x14ac:dyDescent="0.3">
      <c r="B122" s="2"/>
      <c r="C122" s="13"/>
      <c r="D122" s="10"/>
      <c r="E122" s="10"/>
      <c r="F122" s="10"/>
      <c r="G122" s="10"/>
      <c r="H122" s="10"/>
      <c r="I122" s="10"/>
      <c r="J122" s="10"/>
      <c r="K122" s="10"/>
      <c r="L122" s="10"/>
      <c r="O122" s="2"/>
    </row>
    <row r="123" spans="2:15" s="12" customFormat="1" x14ac:dyDescent="0.25">
      <c r="B123" s="2"/>
      <c r="C123" s="95" t="s">
        <v>22</v>
      </c>
      <c r="D123" s="95"/>
      <c r="E123" s="95"/>
      <c r="F123" s="95"/>
      <c r="G123" s="95"/>
      <c r="H123" s="95"/>
      <c r="I123" s="95"/>
      <c r="J123" s="95"/>
      <c r="K123" s="95"/>
      <c r="L123" s="95"/>
      <c r="O123" s="2"/>
    </row>
    <row r="124" spans="2:15" s="12" customFormat="1" x14ac:dyDescent="0.25">
      <c r="B124" s="2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O124" s="2"/>
    </row>
    <row r="125" spans="2:15" s="12" customFormat="1" x14ac:dyDescent="0.25">
      <c r="B125" s="14"/>
      <c r="C125" s="25" t="e">
        <f>'CHECK-LIST'!#REF!</f>
        <v>#REF!</v>
      </c>
      <c r="D125" s="94" t="e">
        <f>VLOOKUP(C125,'CHECK-LIST'!$B$26:$H$70,2,FALSE)</f>
        <v>#REF!</v>
      </c>
      <c r="E125" s="94"/>
      <c r="F125" s="94"/>
      <c r="G125" s="94"/>
      <c r="H125" s="94"/>
      <c r="I125" s="94"/>
      <c r="J125" s="94"/>
      <c r="K125" s="94"/>
      <c r="L125" s="94"/>
      <c r="O125" s="2"/>
    </row>
    <row r="126" spans="2:15" s="12" customFormat="1" x14ac:dyDescent="0.25">
      <c r="B126" s="2"/>
      <c r="C126" s="34"/>
      <c r="D126" s="93" t="s">
        <v>34</v>
      </c>
      <c r="E126" s="93"/>
      <c r="F126" s="93"/>
      <c r="G126" s="93"/>
      <c r="H126" s="93"/>
      <c r="I126" s="93"/>
      <c r="J126" s="93"/>
      <c r="K126" s="93"/>
      <c r="L126" s="93"/>
      <c r="O126" s="2"/>
    </row>
    <row r="127" spans="2:15" s="12" customFormat="1" x14ac:dyDescent="0.25">
      <c r="B127" s="2"/>
      <c r="C127" s="34"/>
      <c r="D127" s="93"/>
      <c r="E127" s="93"/>
      <c r="F127" s="93"/>
      <c r="G127" s="93"/>
      <c r="H127" s="93"/>
      <c r="I127" s="93"/>
      <c r="J127" s="93"/>
      <c r="K127" s="93"/>
      <c r="L127" s="93"/>
      <c r="O127" s="2"/>
    </row>
    <row r="128" spans="2:15" s="12" customFormat="1" x14ac:dyDescent="0.25">
      <c r="B128" s="2"/>
      <c r="C128" s="34"/>
      <c r="D128" s="93"/>
      <c r="E128" s="93"/>
      <c r="F128" s="93"/>
      <c r="G128" s="93"/>
      <c r="H128" s="93"/>
      <c r="I128" s="93"/>
      <c r="J128" s="93"/>
      <c r="K128" s="93"/>
      <c r="L128" s="93"/>
      <c r="O128" s="2"/>
    </row>
    <row r="129" spans="1:15" s="12" customFormat="1" x14ac:dyDescent="0.25">
      <c r="B129" s="2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O129" s="2"/>
    </row>
    <row r="130" spans="1:15" s="12" customFormat="1" x14ac:dyDescent="0.25">
      <c r="B130" s="2"/>
      <c r="C130" s="95" t="s">
        <v>23</v>
      </c>
      <c r="D130" s="95"/>
      <c r="E130" s="95"/>
      <c r="F130" s="95"/>
      <c r="G130" s="95"/>
      <c r="H130" s="95"/>
      <c r="I130" s="95"/>
      <c r="J130" s="95"/>
      <c r="K130" s="95"/>
      <c r="L130" s="95"/>
      <c r="O130" s="2"/>
    </row>
    <row r="131" spans="1:15" s="12" customFormat="1" x14ac:dyDescent="0.25">
      <c r="B131" s="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O131" s="2"/>
    </row>
    <row r="132" spans="1:15" s="12" customFormat="1" ht="15" customHeight="1" x14ac:dyDescent="0.25">
      <c r="A132" s="2"/>
      <c r="B132" s="14"/>
      <c r="C132" s="25" t="e">
        <f>'CHECK-LIST'!#REF!</f>
        <v>#REF!</v>
      </c>
      <c r="D132" s="93" t="s">
        <v>44</v>
      </c>
      <c r="E132" s="93"/>
      <c r="F132" s="93"/>
      <c r="G132" s="93"/>
      <c r="H132" s="93"/>
      <c r="I132" s="93"/>
      <c r="J132" s="93"/>
      <c r="K132" s="93"/>
      <c r="L132" s="93"/>
      <c r="O132" s="2"/>
    </row>
    <row r="133" spans="1:15" s="12" customFormat="1" ht="15" customHeight="1" x14ac:dyDescent="0.25">
      <c r="A133" s="2"/>
      <c r="B133" s="2"/>
      <c r="C133" s="25"/>
      <c r="D133" s="36"/>
      <c r="E133" s="36"/>
      <c r="F133" s="36"/>
      <c r="G133" s="36"/>
      <c r="H133" s="36"/>
      <c r="I133" s="36"/>
      <c r="J133" s="36"/>
      <c r="K133" s="36"/>
      <c r="L133" s="36"/>
      <c r="O133" s="2"/>
    </row>
    <row r="134" spans="1:15" s="12" customFormat="1" ht="15" customHeight="1" x14ac:dyDescent="0.25">
      <c r="A134" s="2"/>
      <c r="B134" s="2"/>
      <c r="C134" s="25"/>
      <c r="D134" s="36"/>
      <c r="E134" s="36"/>
      <c r="F134" s="36"/>
      <c r="G134" s="36"/>
      <c r="H134" s="36"/>
      <c r="I134" s="36"/>
      <c r="J134" s="36"/>
      <c r="K134" s="36"/>
      <c r="L134" s="36"/>
      <c r="O134" s="2"/>
    </row>
    <row r="135" spans="1:15" s="12" customFormat="1" x14ac:dyDescent="0.25">
      <c r="B135" s="2"/>
      <c r="C135" s="95" t="s">
        <v>24</v>
      </c>
      <c r="D135" s="95"/>
      <c r="E135" s="95"/>
      <c r="F135" s="95"/>
      <c r="G135" s="95"/>
      <c r="H135" s="95"/>
      <c r="I135" s="95"/>
      <c r="J135" s="95"/>
      <c r="K135" s="95"/>
      <c r="L135" s="95"/>
      <c r="O135" s="2"/>
    </row>
    <row r="136" spans="1:15" s="12" customFormat="1" x14ac:dyDescent="0.25">
      <c r="B136" s="2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O136" s="2"/>
    </row>
    <row r="137" spans="1:15" s="12" customFormat="1" ht="15" customHeight="1" x14ac:dyDescent="0.25">
      <c r="B137" s="14"/>
      <c r="C137" s="25" t="e">
        <f>'CHECK-LIST'!#REF!</f>
        <v>#REF!</v>
      </c>
      <c r="D137" s="94" t="e">
        <f>VLOOKUP(C137,'CHECK-LIST'!$B$26:$H$70,2,FALSE)</f>
        <v>#REF!</v>
      </c>
      <c r="E137" s="94"/>
      <c r="F137" s="94"/>
      <c r="G137" s="94"/>
      <c r="H137" s="94"/>
      <c r="I137" s="94"/>
      <c r="J137" s="94"/>
      <c r="K137" s="94"/>
      <c r="L137" s="94"/>
      <c r="O137" s="2"/>
    </row>
    <row r="138" spans="1:15" s="12" customFormat="1" ht="18.75" x14ac:dyDescent="0.3">
      <c r="B138" s="2"/>
      <c r="C138" s="13"/>
      <c r="D138" s="93" t="s">
        <v>42</v>
      </c>
      <c r="E138" s="93"/>
      <c r="F138" s="93"/>
      <c r="G138" s="93"/>
      <c r="H138" s="93"/>
      <c r="I138" s="93"/>
      <c r="J138" s="93"/>
      <c r="K138" s="93"/>
      <c r="L138" s="93"/>
      <c r="O138" s="2"/>
    </row>
    <row r="139" spans="1:15" s="12" customFormat="1" ht="18.75" x14ac:dyDescent="0.3">
      <c r="B139" s="2"/>
      <c r="C139" s="13"/>
      <c r="D139" s="93"/>
      <c r="E139" s="93"/>
      <c r="F139" s="93"/>
      <c r="G139" s="93"/>
      <c r="H139" s="93"/>
      <c r="I139" s="93"/>
      <c r="J139" s="93"/>
      <c r="K139" s="93"/>
      <c r="L139" s="93"/>
      <c r="O139" s="2"/>
    </row>
    <row r="140" spans="1:15" s="12" customFormat="1" ht="18.75" x14ac:dyDescent="0.3">
      <c r="B140" s="2"/>
      <c r="C140" s="13"/>
      <c r="D140" s="93"/>
      <c r="E140" s="93"/>
      <c r="F140" s="93"/>
      <c r="G140" s="93"/>
      <c r="H140" s="93"/>
      <c r="I140" s="93"/>
      <c r="J140" s="93"/>
      <c r="K140" s="93"/>
      <c r="L140" s="93"/>
      <c r="O140" s="2"/>
    </row>
    <row r="141" spans="1:15" s="12" customFormat="1" ht="18.75" x14ac:dyDescent="0.3">
      <c r="B141" s="2"/>
      <c r="C141" s="13"/>
      <c r="D141" s="93"/>
      <c r="E141" s="93"/>
      <c r="F141" s="93"/>
      <c r="G141" s="93"/>
      <c r="H141" s="93"/>
      <c r="I141" s="93"/>
      <c r="J141" s="93"/>
      <c r="K141" s="93"/>
      <c r="L141" s="93"/>
      <c r="O141" s="2"/>
    </row>
    <row r="142" spans="1:15" s="12" customFormat="1" x14ac:dyDescent="0.25">
      <c r="B142" s="2"/>
      <c r="C142" s="95" t="s">
        <v>25</v>
      </c>
      <c r="D142" s="95"/>
      <c r="E142" s="95"/>
      <c r="F142" s="95"/>
      <c r="G142" s="95"/>
      <c r="H142" s="95"/>
      <c r="I142" s="95"/>
      <c r="J142" s="95"/>
      <c r="K142" s="95"/>
      <c r="L142" s="95"/>
      <c r="O142" s="2"/>
    </row>
    <row r="143" spans="1:15" s="12" customFormat="1" ht="18.75" x14ac:dyDescent="0.3">
      <c r="B143" s="2"/>
      <c r="C143" s="13"/>
      <c r="D143" s="10"/>
      <c r="E143" s="10"/>
      <c r="F143" s="10"/>
      <c r="G143" s="10"/>
      <c r="H143" s="10"/>
      <c r="I143" s="10"/>
      <c r="J143" s="10"/>
      <c r="K143" s="10"/>
      <c r="L143" s="10"/>
      <c r="O143" s="2"/>
    </row>
    <row r="144" spans="1:15" s="12" customFormat="1" ht="15" customHeight="1" x14ac:dyDescent="0.25">
      <c r="B144" s="14"/>
      <c r="C144" s="25" t="e">
        <f>'CHECK-LIST'!#REF!</f>
        <v>#REF!</v>
      </c>
      <c r="D144" s="94" t="e">
        <f>VLOOKUP(C144,'CHECK-LIST'!$B$26:$H$70,2,FALSE)</f>
        <v>#REF!</v>
      </c>
      <c r="E144" s="94"/>
      <c r="F144" s="94"/>
      <c r="G144" s="94"/>
      <c r="H144" s="94"/>
      <c r="I144" s="94"/>
      <c r="J144" s="94"/>
      <c r="K144" s="94"/>
      <c r="L144" s="94"/>
      <c r="O144" s="2"/>
    </row>
    <row r="145" spans="2:15" s="12" customFormat="1" ht="18.75" customHeight="1" x14ac:dyDescent="0.3">
      <c r="B145" s="2"/>
      <c r="C145" s="13"/>
      <c r="D145" s="93" t="s">
        <v>35</v>
      </c>
      <c r="E145" s="93"/>
      <c r="F145" s="93"/>
      <c r="G145" s="93"/>
      <c r="H145" s="93"/>
      <c r="I145" s="93"/>
      <c r="J145" s="93"/>
      <c r="K145" s="93"/>
      <c r="L145" s="93"/>
      <c r="O145" s="2"/>
    </row>
    <row r="146" spans="2:15" s="12" customFormat="1" ht="18.75" x14ac:dyDescent="0.3">
      <c r="B146" s="2"/>
      <c r="C146" s="13"/>
      <c r="D146" s="93"/>
      <c r="E146" s="93"/>
      <c r="F146" s="93"/>
      <c r="G146" s="93"/>
      <c r="H146" s="93"/>
      <c r="I146" s="93"/>
      <c r="J146" s="93"/>
      <c r="K146" s="93"/>
      <c r="L146" s="93"/>
      <c r="O146" s="2"/>
    </row>
    <row r="147" spans="2:15" s="12" customFormat="1" ht="18.75" x14ac:dyDescent="0.3">
      <c r="B147" s="2"/>
      <c r="C147" s="13"/>
      <c r="D147" s="93"/>
      <c r="E147" s="93"/>
      <c r="F147" s="93"/>
      <c r="G147" s="93"/>
      <c r="H147" s="93"/>
      <c r="I147" s="93"/>
      <c r="J147" s="93"/>
      <c r="K147" s="93"/>
      <c r="L147" s="93"/>
      <c r="O147" s="2"/>
    </row>
    <row r="148" spans="2:15" s="12" customFormat="1" ht="18.75" x14ac:dyDescent="0.3">
      <c r="B148" s="2"/>
      <c r="C148" s="13"/>
      <c r="D148" s="93"/>
      <c r="E148" s="93"/>
      <c r="F148" s="93"/>
      <c r="G148" s="93"/>
      <c r="H148" s="93"/>
      <c r="I148" s="93"/>
      <c r="J148" s="93"/>
      <c r="K148" s="93"/>
      <c r="L148" s="93"/>
      <c r="O148" s="2"/>
    </row>
    <row r="149" spans="2:15" s="12" customFormat="1" ht="18.75" x14ac:dyDescent="0.3">
      <c r="B149" s="2"/>
      <c r="C149" s="13"/>
      <c r="D149" s="93"/>
      <c r="E149" s="93"/>
      <c r="F149" s="93"/>
      <c r="G149" s="93"/>
      <c r="H149" s="93"/>
      <c r="I149" s="93"/>
      <c r="J149" s="93"/>
      <c r="K149" s="93"/>
      <c r="L149" s="93"/>
      <c r="O149" s="2"/>
    </row>
    <row r="150" spans="2:15" s="12" customFormat="1" ht="18.75" x14ac:dyDescent="0.3">
      <c r="B150" s="2"/>
      <c r="C150" s="13"/>
      <c r="D150" s="93"/>
      <c r="E150" s="93"/>
      <c r="F150" s="93"/>
      <c r="G150" s="93"/>
      <c r="H150" s="93"/>
      <c r="I150" s="93"/>
      <c r="J150" s="93"/>
      <c r="K150" s="93"/>
      <c r="L150" s="93"/>
      <c r="O150" s="2"/>
    </row>
    <row r="151" spans="2:15" x14ac:dyDescent="0.25">
      <c r="D151" s="11"/>
      <c r="E151" s="11"/>
      <c r="F151" s="11"/>
      <c r="G151" s="11"/>
      <c r="H151" s="11"/>
      <c r="I151" s="11"/>
      <c r="J151" s="11"/>
      <c r="K151" s="11"/>
      <c r="L151" s="11"/>
    </row>
  </sheetData>
  <sheetProtection selectLockedCells="1" selectUnlockedCells="1"/>
  <mergeCells count="51">
    <mergeCell ref="D13:L16"/>
    <mergeCell ref="D20:L24"/>
    <mergeCell ref="D12:L12"/>
    <mergeCell ref="D37:L37"/>
    <mergeCell ref="D17:L17"/>
    <mergeCell ref="D26:L26"/>
    <mergeCell ref="D19:L19"/>
    <mergeCell ref="D27:L35"/>
    <mergeCell ref="N2:V2"/>
    <mergeCell ref="D4:L4"/>
    <mergeCell ref="D7:L7"/>
    <mergeCell ref="C2:L2"/>
    <mergeCell ref="D10:L10"/>
    <mergeCell ref="D9:L9"/>
    <mergeCell ref="D38:L47"/>
    <mergeCell ref="D53:L58"/>
    <mergeCell ref="D97:L97"/>
    <mergeCell ref="D61:L65"/>
    <mergeCell ref="D86:L86"/>
    <mergeCell ref="C95:L95"/>
    <mergeCell ref="D67:L70"/>
    <mergeCell ref="D48:L48"/>
    <mergeCell ref="D52:L52"/>
    <mergeCell ref="D60:L60"/>
    <mergeCell ref="C50:L50"/>
    <mergeCell ref="D106:L106"/>
    <mergeCell ref="D66:L66"/>
    <mergeCell ref="C71:L71"/>
    <mergeCell ref="D73:L73"/>
    <mergeCell ref="D98:L103"/>
    <mergeCell ref="D74:L83"/>
    <mergeCell ref="D87:L92"/>
    <mergeCell ref="D94:L94"/>
    <mergeCell ref="C84:L84"/>
    <mergeCell ref="C104:L104"/>
    <mergeCell ref="D107:L112"/>
    <mergeCell ref="D144:L144"/>
    <mergeCell ref="D145:L150"/>
    <mergeCell ref="C142:L142"/>
    <mergeCell ref="D138:L141"/>
    <mergeCell ref="D137:L137"/>
    <mergeCell ref="D132:L132"/>
    <mergeCell ref="C135:L135"/>
    <mergeCell ref="C130:L130"/>
    <mergeCell ref="C123:L123"/>
    <mergeCell ref="D125:L125"/>
    <mergeCell ref="D126:L128"/>
    <mergeCell ref="D117:L117"/>
    <mergeCell ref="C115:L115"/>
    <mergeCell ref="D119:L121"/>
    <mergeCell ref="D113:L113"/>
  </mergeCells>
  <pageMargins left="0.43307086614173229" right="0.23622047244094491" top="0.74803149606299213" bottom="0.74803149606299213" header="0.31496062992125984" footer="0.31496062992125984"/>
  <pageSetup scale="86" fitToHeight="0" orientation="portrait" r:id="rId1"/>
  <headerFooter>
    <oddFooter xml:space="preserve">&amp;C&amp;F&amp;R
&amp;P de  &amp;N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5"/>
  <sheetViews>
    <sheetView workbookViewId="0">
      <selection activeCell="E24" sqref="E24"/>
    </sheetView>
  </sheetViews>
  <sheetFormatPr baseColWidth="10" defaultRowHeight="15" x14ac:dyDescent="0.25"/>
  <sheetData>
    <row r="3" spans="3:5" x14ac:dyDescent="0.25">
      <c r="C3" t="s">
        <v>27</v>
      </c>
    </row>
    <row r="5" spans="3:5" x14ac:dyDescent="0.25">
      <c r="C5" s="39" t="s">
        <v>6</v>
      </c>
      <c r="D5" s="40"/>
      <c r="E5" s="3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EF98A6-90A8-434E-AC5B-53280AE20ADE}"/>
</file>

<file path=customXml/itemProps2.xml><?xml version="1.0" encoding="utf-8"?>
<ds:datastoreItem xmlns:ds="http://schemas.openxmlformats.org/officeDocument/2006/customXml" ds:itemID="{FDD82547-EDAB-47A8-B4FE-21C3F75492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CHECK-LIST</vt:lpstr>
      <vt:lpstr>Contenido - recaudos</vt:lpstr>
      <vt:lpstr>Ref.check list</vt:lpstr>
      <vt:lpstr>'CHECK-LIST'!Área_de_impresión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Rosé</dc:creator>
  <cp:lastModifiedBy>Soledad Añon</cp:lastModifiedBy>
  <cp:lastPrinted>2023-12-20T19:52:01Z</cp:lastPrinted>
  <dcterms:created xsi:type="dcterms:W3CDTF">2018-11-26T20:50:50Z</dcterms:created>
  <dcterms:modified xsi:type="dcterms:W3CDTF">2023-12-26T14:11:08Z</dcterms:modified>
</cp:coreProperties>
</file>